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Kalender" sheetId="1" r:id="rId1"/>
  </sheets>
  <calcPr calcId="145621"/>
</workbook>
</file>

<file path=xl/calcChain.xml><?xml version="1.0" encoding="utf-8"?>
<calcChain xmlns="http://schemas.openxmlformats.org/spreadsheetml/2006/main">
  <c r="B1" i="1" l="1"/>
  <c r="A3" i="1" l="1"/>
  <c r="C3" i="1" s="1"/>
  <c r="A17" i="1" l="1"/>
  <c r="D3" i="1"/>
  <c r="A2" i="1"/>
  <c r="A10" i="1" s="1"/>
  <c r="A8" i="1" l="1"/>
  <c r="A26" i="1"/>
  <c r="A6" i="1"/>
  <c r="A33" i="1"/>
  <c r="A22" i="1"/>
  <c r="A11" i="1"/>
  <c r="A18" i="1"/>
  <c r="A25" i="1"/>
  <c r="A21" i="1"/>
  <c r="A13" i="1"/>
  <c r="A19" i="1"/>
  <c r="A5" i="1"/>
  <c r="A14" i="1"/>
  <c r="A27" i="1"/>
  <c r="A7" i="1"/>
  <c r="A23" i="1"/>
  <c r="A29" i="1"/>
  <c r="A15" i="1"/>
  <c r="A28" i="1"/>
  <c r="A30" i="1"/>
  <c r="A16" i="1"/>
  <c r="A9" i="1"/>
  <c r="A24" i="1"/>
  <c r="A32" i="1"/>
  <c r="A4" i="1"/>
  <c r="A12" i="1"/>
  <c r="A20" i="1"/>
  <c r="A31" i="1"/>
  <c r="C31" i="1" s="1"/>
  <c r="F3" i="1"/>
  <c r="G3" i="1"/>
  <c r="J3" i="1" s="1"/>
  <c r="M3" i="1" s="1"/>
  <c r="P3" i="1" s="1"/>
  <c r="S3" i="1" s="1"/>
  <c r="V3" i="1" s="1"/>
  <c r="Y3" i="1" s="1"/>
  <c r="AB3" i="1" s="1"/>
  <c r="AE3" i="1" s="1"/>
  <c r="AH3" i="1" s="1"/>
  <c r="D2" i="1"/>
  <c r="D4" i="1" s="1"/>
  <c r="AJ3" i="1" l="1"/>
  <c r="AG3" i="1"/>
  <c r="AD3" i="1"/>
  <c r="AA3" i="1"/>
  <c r="X3" i="1"/>
  <c r="U3" i="1"/>
  <c r="R3" i="1"/>
  <c r="O3" i="1"/>
  <c r="D12" i="1"/>
  <c r="L3" i="1"/>
  <c r="D20" i="1"/>
  <c r="D25" i="1"/>
  <c r="I3" i="1"/>
  <c r="D23" i="1"/>
  <c r="D33" i="1"/>
  <c r="D7" i="1"/>
  <c r="D17" i="1"/>
  <c r="D31" i="1"/>
  <c r="D22" i="1"/>
  <c r="D32" i="1"/>
  <c r="D16" i="1"/>
  <c r="D21" i="1"/>
  <c r="D15" i="1"/>
  <c r="D9" i="1"/>
  <c r="D14" i="1"/>
  <c r="D26" i="1"/>
  <c r="D13" i="1"/>
  <c r="D5" i="1"/>
  <c r="F5" i="1" s="1"/>
  <c r="D8" i="1"/>
  <c r="D29" i="1"/>
  <c r="D30" i="1"/>
  <c r="D18" i="1"/>
  <c r="D6" i="1"/>
  <c r="D19" i="1"/>
  <c r="D28" i="1"/>
  <c r="D24" i="1"/>
  <c r="D27" i="1"/>
  <c r="D11" i="1"/>
  <c r="D10" i="1"/>
  <c r="C13" i="1"/>
  <c r="C5" i="1"/>
  <c r="C18" i="1"/>
  <c r="C32" i="1"/>
  <c r="C16" i="1"/>
  <c r="C12" i="1"/>
  <c r="C17" i="1"/>
  <c r="C25" i="1"/>
  <c r="C23" i="1"/>
  <c r="C21" i="1"/>
  <c r="C6" i="1"/>
  <c r="C11" i="1"/>
  <c r="C15" i="1"/>
  <c r="C30" i="1"/>
  <c r="C28" i="1"/>
  <c r="C24" i="1"/>
  <c r="C26" i="1"/>
  <c r="C20" i="1"/>
  <c r="C29" i="1"/>
  <c r="C27" i="1"/>
  <c r="C19" i="1"/>
  <c r="C8" i="1"/>
  <c r="C9" i="1"/>
  <c r="C14" i="1"/>
  <c r="C7" i="1"/>
  <c r="C22" i="1"/>
  <c r="C10" i="1"/>
  <c r="C33" i="1"/>
  <c r="C4" i="1"/>
  <c r="G2" i="1"/>
  <c r="G10" i="1" s="1"/>
  <c r="G30" i="1" l="1"/>
  <c r="I30" i="1" s="1"/>
  <c r="G15" i="1"/>
  <c r="G17" i="1"/>
  <c r="I17" i="1" s="1"/>
  <c r="G27" i="1"/>
  <c r="I27" i="1" s="1"/>
  <c r="G23" i="1"/>
  <c r="G16" i="1"/>
  <c r="I16" i="1" s="1"/>
  <c r="G24" i="1"/>
  <c r="I24" i="1" s="1"/>
  <c r="G21" i="1"/>
  <c r="I21" i="1" s="1"/>
  <c r="G31" i="1"/>
  <c r="I31" i="1" s="1"/>
  <c r="G26" i="1"/>
  <c r="I26" i="1" s="1"/>
  <c r="G20" i="1"/>
  <c r="I20" i="1" s="1"/>
  <c r="G8" i="1"/>
  <c r="I8" i="1" s="1"/>
  <c r="G32" i="1"/>
  <c r="I32" i="1" s="1"/>
  <c r="G12" i="1"/>
  <c r="I12" i="1" s="1"/>
  <c r="G28" i="1"/>
  <c r="I28" i="1" s="1"/>
  <c r="G18" i="1"/>
  <c r="I18" i="1" s="1"/>
  <c r="G9" i="1"/>
  <c r="I9" i="1" s="1"/>
  <c r="G22" i="1"/>
  <c r="G6" i="1"/>
  <c r="I6" i="1" s="1"/>
  <c r="G19" i="1"/>
  <c r="I19" i="1" s="1"/>
  <c r="G7" i="1"/>
  <c r="I7" i="1" s="1"/>
  <c r="G13" i="1"/>
  <c r="I13" i="1" s="1"/>
  <c r="G14" i="1"/>
  <c r="I14" i="1" s="1"/>
  <c r="G11" i="1"/>
  <c r="I11" i="1" s="1"/>
  <c r="G4" i="1"/>
  <c r="I4" i="1" s="1"/>
  <c r="G29" i="1"/>
  <c r="I29" i="1" s="1"/>
  <c r="G33" i="1"/>
  <c r="I33" i="1" s="1"/>
  <c r="G25" i="1"/>
  <c r="I25" i="1" s="1"/>
  <c r="G5" i="1"/>
  <c r="I5" i="1" s="1"/>
  <c r="F31" i="1"/>
  <c r="F21" i="1"/>
  <c r="F8" i="1"/>
  <c r="F16" i="1"/>
  <c r="F25" i="1"/>
  <c r="F15" i="1"/>
  <c r="F23" i="1"/>
  <c r="F27" i="1"/>
  <c r="F17" i="1"/>
  <c r="F9" i="1"/>
  <c r="F6" i="1"/>
  <c r="F22" i="1"/>
  <c r="I22" i="1"/>
  <c r="F10" i="1"/>
  <c r="F28" i="1"/>
  <c r="F20" i="1"/>
  <c r="F30" i="1"/>
  <c r="F12" i="1"/>
  <c r="F29" i="1"/>
  <c r="F18" i="1"/>
  <c r="F19" i="1"/>
  <c r="F26" i="1"/>
  <c r="I15" i="1"/>
  <c r="I23" i="1"/>
  <c r="F7" i="1"/>
  <c r="F13" i="1"/>
  <c r="F33" i="1"/>
  <c r="F14" i="1"/>
  <c r="F24" i="1"/>
  <c r="F11" i="1"/>
  <c r="F32" i="1"/>
  <c r="F4" i="1"/>
  <c r="I10" i="1"/>
  <c r="J2" i="1"/>
  <c r="J25" i="1" l="1"/>
  <c r="L25" i="1" s="1"/>
  <c r="J13" i="1"/>
  <c r="J9" i="1"/>
  <c r="L9" i="1" s="1"/>
  <c r="J18" i="1"/>
  <c r="L18" i="1" s="1"/>
  <c r="J12" i="1"/>
  <c r="L12" i="1" s="1"/>
  <c r="J33" i="1"/>
  <c r="J20" i="1"/>
  <c r="L20" i="1" s="1"/>
  <c r="J10" i="1"/>
  <c r="L10" i="1" s="1"/>
  <c r="J17" i="1"/>
  <c r="L17" i="1" s="1"/>
  <c r="J24" i="1"/>
  <c r="J4" i="1"/>
  <c r="L4" i="1" s="1"/>
  <c r="J8" i="1"/>
  <c r="L8" i="1" s="1"/>
  <c r="J7" i="1"/>
  <c r="L7" i="1" s="1"/>
  <c r="J32" i="1"/>
  <c r="L32" i="1" s="1"/>
  <c r="J22" i="1"/>
  <c r="L22" i="1" s="1"/>
  <c r="J19" i="1"/>
  <c r="L19" i="1" s="1"/>
  <c r="J6" i="1"/>
  <c r="L6" i="1" s="1"/>
  <c r="J5" i="1"/>
  <c r="J23" i="1"/>
  <c r="L23" i="1" s="1"/>
  <c r="J21" i="1"/>
  <c r="L21" i="1" s="1"/>
  <c r="J28" i="1"/>
  <c r="L28" i="1" s="1"/>
  <c r="J30" i="1"/>
  <c r="L30" i="1" s="1"/>
  <c r="J27" i="1"/>
  <c r="L27" i="1" s="1"/>
  <c r="J11" i="1"/>
  <c r="L11" i="1" s="1"/>
  <c r="J31" i="1"/>
  <c r="L31" i="1" s="1"/>
  <c r="J16" i="1"/>
  <c r="J29" i="1"/>
  <c r="L29" i="1" s="1"/>
  <c r="J14" i="1"/>
  <c r="L14" i="1" s="1"/>
  <c r="J26" i="1"/>
  <c r="L26" i="1" s="1"/>
  <c r="J15" i="1"/>
  <c r="L15" i="1" s="1"/>
  <c r="L33" i="1"/>
  <c r="L5" i="1"/>
  <c r="L24" i="1"/>
  <c r="L16" i="1"/>
  <c r="L13" i="1"/>
  <c r="M2" i="1"/>
  <c r="M25" i="1" l="1"/>
  <c r="O25" i="1" s="1"/>
  <c r="M21" i="1"/>
  <c r="M17" i="1"/>
  <c r="M33" i="1"/>
  <c r="O33" i="1" s="1"/>
  <c r="M11" i="1"/>
  <c r="O11" i="1" s="1"/>
  <c r="M18" i="1"/>
  <c r="O18" i="1" s="1"/>
  <c r="M10" i="1"/>
  <c r="O10" i="1" s="1"/>
  <c r="M19" i="1"/>
  <c r="O19" i="1" s="1"/>
  <c r="M28" i="1"/>
  <c r="O28" i="1" s="1"/>
  <c r="M23" i="1"/>
  <c r="M26" i="1"/>
  <c r="O26" i="1" s="1"/>
  <c r="M15" i="1"/>
  <c r="O15" i="1" s="1"/>
  <c r="M9" i="1"/>
  <c r="O9" i="1" s="1"/>
  <c r="M29" i="1"/>
  <c r="O29" i="1" s="1"/>
  <c r="M24" i="1"/>
  <c r="O24" i="1" s="1"/>
  <c r="M16" i="1"/>
  <c r="O16" i="1" s="1"/>
  <c r="M22" i="1"/>
  <c r="O22" i="1" s="1"/>
  <c r="M8" i="1"/>
  <c r="M14" i="1"/>
  <c r="O14" i="1" s="1"/>
  <c r="M7" i="1"/>
  <c r="O7" i="1" s="1"/>
  <c r="M31" i="1"/>
  <c r="O31" i="1" s="1"/>
  <c r="M30" i="1"/>
  <c r="O30" i="1" s="1"/>
  <c r="M13" i="1"/>
  <c r="O13" i="1" s="1"/>
  <c r="M20" i="1"/>
  <c r="O20" i="1" s="1"/>
  <c r="M5" i="1"/>
  <c r="O5" i="1" s="1"/>
  <c r="M12" i="1"/>
  <c r="M6" i="1"/>
  <c r="O6" i="1" s="1"/>
  <c r="M4" i="1"/>
  <c r="O4" i="1" s="1"/>
  <c r="M32" i="1"/>
  <c r="O32" i="1" s="1"/>
  <c r="M27" i="1"/>
  <c r="O27" i="1" s="1"/>
  <c r="O23" i="1"/>
  <c r="O21" i="1"/>
  <c r="O8" i="1"/>
  <c r="O12" i="1"/>
  <c r="O17" i="1"/>
  <c r="P2" i="1"/>
  <c r="P24" i="1" l="1"/>
  <c r="R24" i="1" s="1"/>
  <c r="P21" i="1"/>
  <c r="P12" i="1"/>
  <c r="R12" i="1" s="1"/>
  <c r="P30" i="1"/>
  <c r="R30" i="1" s="1"/>
  <c r="P9" i="1"/>
  <c r="R9" i="1" s="1"/>
  <c r="P17" i="1"/>
  <c r="R17" i="1" s="1"/>
  <c r="P16" i="1"/>
  <c r="R16" i="1" s="1"/>
  <c r="P13" i="1"/>
  <c r="R13" i="1" s="1"/>
  <c r="P27" i="1"/>
  <c r="R27" i="1" s="1"/>
  <c r="P26" i="1"/>
  <c r="P31" i="1"/>
  <c r="P32" i="1"/>
  <c r="P22" i="1"/>
  <c r="R22" i="1" s="1"/>
  <c r="P23" i="1"/>
  <c r="R23" i="1" s="1"/>
  <c r="P28" i="1"/>
  <c r="R28" i="1" s="1"/>
  <c r="P25" i="1"/>
  <c r="R25" i="1" s="1"/>
  <c r="P18" i="1"/>
  <c r="R18" i="1" s="1"/>
  <c r="P15" i="1"/>
  <c r="P33" i="1"/>
  <c r="R33" i="1" s="1"/>
  <c r="P29" i="1"/>
  <c r="R29" i="1" s="1"/>
  <c r="P8" i="1"/>
  <c r="R8" i="1" s="1"/>
  <c r="P11" i="1"/>
  <c r="R11" i="1" s="1"/>
  <c r="P6" i="1"/>
  <c r="R6" i="1" s="1"/>
  <c r="P20" i="1"/>
  <c r="R20" i="1" s="1"/>
  <c r="P19" i="1"/>
  <c r="R19" i="1" s="1"/>
  <c r="P10" i="1"/>
  <c r="P7" i="1"/>
  <c r="R7" i="1" s="1"/>
  <c r="P5" i="1"/>
  <c r="P14" i="1"/>
  <c r="R14" i="1" s="1"/>
  <c r="P4" i="1"/>
  <c r="R4" i="1" s="1"/>
  <c r="R5" i="1"/>
  <c r="R21" i="1"/>
  <c r="R15" i="1"/>
  <c r="R31" i="1"/>
  <c r="R32" i="1"/>
  <c r="R26" i="1"/>
  <c r="R10" i="1"/>
  <c r="S2" i="1"/>
  <c r="S33" i="1" l="1"/>
  <c r="U33" i="1" s="1"/>
  <c r="S10" i="1"/>
  <c r="S13" i="1"/>
  <c r="U13" i="1" s="1"/>
  <c r="S26" i="1"/>
  <c r="U26" i="1" s="1"/>
  <c r="S6" i="1"/>
  <c r="S18" i="1"/>
  <c r="U18" i="1" s="1"/>
  <c r="S30" i="1"/>
  <c r="U30" i="1" s="1"/>
  <c r="S4" i="1"/>
  <c r="U4" i="1" s="1"/>
  <c r="S16" i="1"/>
  <c r="U16" i="1" s="1"/>
  <c r="S20" i="1"/>
  <c r="S14" i="1"/>
  <c r="U14" i="1" s="1"/>
  <c r="S27" i="1"/>
  <c r="U27" i="1" s="1"/>
  <c r="S28" i="1"/>
  <c r="U28" i="1" s="1"/>
  <c r="S17" i="1"/>
  <c r="U17" i="1" s="1"/>
  <c r="S12" i="1"/>
  <c r="U12" i="1" s="1"/>
  <c r="S21" i="1"/>
  <c r="U21" i="1" s="1"/>
  <c r="S19" i="1"/>
  <c r="U19" i="1" s="1"/>
  <c r="S7" i="1"/>
  <c r="S32" i="1"/>
  <c r="U32" i="1" s="1"/>
  <c r="S31" i="1"/>
  <c r="U31" i="1" s="1"/>
  <c r="S5" i="1"/>
  <c r="U5" i="1" s="1"/>
  <c r="S11" i="1"/>
  <c r="U11" i="1" s="1"/>
  <c r="S23" i="1"/>
  <c r="U23" i="1" s="1"/>
  <c r="S29" i="1"/>
  <c r="U29" i="1" s="1"/>
  <c r="S24" i="1"/>
  <c r="U24" i="1" s="1"/>
  <c r="S22" i="1"/>
  <c r="S25" i="1"/>
  <c r="U25" i="1" s="1"/>
  <c r="S15" i="1"/>
  <c r="U15" i="1" s="1"/>
  <c r="S9" i="1"/>
  <c r="U9" i="1" s="1"/>
  <c r="S8" i="1"/>
  <c r="U8" i="1" s="1"/>
  <c r="U6" i="1"/>
  <c r="U22" i="1"/>
  <c r="U20" i="1"/>
  <c r="U7" i="1"/>
  <c r="U10" i="1"/>
  <c r="V2" i="1"/>
  <c r="V32" i="1" l="1"/>
  <c r="X32" i="1" s="1"/>
  <c r="V26" i="1"/>
  <c r="V8" i="1"/>
  <c r="X8" i="1" s="1"/>
  <c r="V21" i="1"/>
  <c r="X21" i="1" s="1"/>
  <c r="V12" i="1"/>
  <c r="X12" i="1" s="1"/>
  <c r="V25" i="1"/>
  <c r="X25" i="1" s="1"/>
  <c r="V30" i="1"/>
  <c r="X30" i="1" s="1"/>
  <c r="V33" i="1"/>
  <c r="X33" i="1" s="1"/>
  <c r="V14" i="1"/>
  <c r="X14" i="1" s="1"/>
  <c r="V7" i="1"/>
  <c r="V19" i="1"/>
  <c r="X19" i="1" s="1"/>
  <c r="V10" i="1"/>
  <c r="X10" i="1" s="1"/>
  <c r="V23" i="1"/>
  <c r="X23" i="1" s="1"/>
  <c r="V17" i="1"/>
  <c r="X17" i="1" s="1"/>
  <c r="V11" i="1"/>
  <c r="X11" i="1" s="1"/>
  <c r="V22" i="1"/>
  <c r="X22" i="1" s="1"/>
  <c r="V20" i="1"/>
  <c r="X20" i="1" s="1"/>
  <c r="V13" i="1"/>
  <c r="V29" i="1"/>
  <c r="V5" i="1"/>
  <c r="X5" i="1" s="1"/>
  <c r="V18" i="1"/>
  <c r="X18" i="1" s="1"/>
  <c r="V4" i="1"/>
  <c r="V24" i="1"/>
  <c r="X24" i="1" s="1"/>
  <c r="V16" i="1"/>
  <c r="X16" i="1" s="1"/>
  <c r="V6" i="1"/>
  <c r="X6" i="1" s="1"/>
  <c r="V9" i="1"/>
  <c r="V27" i="1"/>
  <c r="X27" i="1" s="1"/>
  <c r="V28" i="1"/>
  <c r="X28" i="1" s="1"/>
  <c r="V15" i="1"/>
  <c r="X15" i="1" s="1"/>
  <c r="V31" i="1"/>
  <c r="X31" i="1" s="1"/>
  <c r="X4" i="1"/>
  <c r="X29" i="1"/>
  <c r="X7" i="1"/>
  <c r="X13" i="1"/>
  <c r="X26" i="1"/>
  <c r="X9" i="1"/>
  <c r="Y2" i="1"/>
  <c r="Y12" i="1" l="1"/>
  <c r="AA12" i="1" s="1"/>
  <c r="Y25" i="1"/>
  <c r="Y26" i="1"/>
  <c r="AA26" i="1" s="1"/>
  <c r="Y13" i="1"/>
  <c r="AA13" i="1" s="1"/>
  <c r="Y4" i="1"/>
  <c r="Y18" i="1"/>
  <c r="AA18" i="1" s="1"/>
  <c r="Y19" i="1"/>
  <c r="AA19" i="1" s="1"/>
  <c r="Y23" i="1"/>
  <c r="AA23" i="1" s="1"/>
  <c r="Y33" i="1"/>
  <c r="AA33" i="1" s="1"/>
  <c r="Y22" i="1"/>
  <c r="Y5" i="1"/>
  <c r="AA5" i="1" s="1"/>
  <c r="Y9" i="1"/>
  <c r="AA9" i="1" s="1"/>
  <c r="Y32" i="1"/>
  <c r="AA32" i="1" s="1"/>
  <c r="Y11" i="1"/>
  <c r="AA11" i="1" s="1"/>
  <c r="Y29" i="1"/>
  <c r="AA29" i="1" s="1"/>
  <c r="Y16" i="1"/>
  <c r="AA16" i="1" s="1"/>
  <c r="Y17" i="1"/>
  <c r="AA17" i="1" s="1"/>
  <c r="Y14" i="1"/>
  <c r="Y28" i="1"/>
  <c r="Y15" i="1"/>
  <c r="AA15" i="1" s="1"/>
  <c r="Y6" i="1"/>
  <c r="AA6" i="1" s="1"/>
  <c r="Y20" i="1"/>
  <c r="AA20" i="1" s="1"/>
  <c r="Y7" i="1"/>
  <c r="AA7" i="1" s="1"/>
  <c r="Y24" i="1"/>
  <c r="AA24" i="1" s="1"/>
  <c r="Y21" i="1"/>
  <c r="AA21" i="1" s="1"/>
  <c r="Y27" i="1"/>
  <c r="Y8" i="1"/>
  <c r="AA8" i="1" s="1"/>
  <c r="Y10" i="1"/>
  <c r="AA10" i="1" s="1"/>
  <c r="Y31" i="1"/>
  <c r="AA31" i="1" s="1"/>
  <c r="Y30" i="1"/>
  <c r="AA30" i="1" s="1"/>
  <c r="AA4" i="1"/>
  <c r="AA28" i="1"/>
  <c r="AA14" i="1"/>
  <c r="AA22" i="1"/>
  <c r="AA27" i="1"/>
  <c r="AA25" i="1"/>
  <c r="AB2" i="1"/>
  <c r="AB32" i="1" l="1"/>
  <c r="AD32" i="1" s="1"/>
  <c r="AB23" i="1"/>
  <c r="AB8" i="1"/>
  <c r="AB18" i="1"/>
  <c r="AD18" i="1" s="1"/>
  <c r="AB21" i="1"/>
  <c r="AD21" i="1" s="1"/>
  <c r="AB14" i="1"/>
  <c r="AD14" i="1" s="1"/>
  <c r="AB29" i="1"/>
  <c r="AD29" i="1" s="1"/>
  <c r="AB22" i="1"/>
  <c r="AD22" i="1" s="1"/>
  <c r="AB12" i="1"/>
  <c r="AB9" i="1"/>
  <c r="AB16" i="1"/>
  <c r="AD16" i="1" s="1"/>
  <c r="AB15" i="1"/>
  <c r="AD15" i="1" s="1"/>
  <c r="AB10" i="1"/>
  <c r="AD10" i="1" s="1"/>
  <c r="AB30" i="1"/>
  <c r="AD30" i="1" s="1"/>
  <c r="AB13" i="1"/>
  <c r="AD13" i="1" s="1"/>
  <c r="AB27" i="1"/>
  <c r="AD27" i="1" s="1"/>
  <c r="AB26" i="1"/>
  <c r="AD26" i="1" s="1"/>
  <c r="AB7" i="1"/>
  <c r="AB17" i="1"/>
  <c r="AD17" i="1" s="1"/>
  <c r="AB11" i="1"/>
  <c r="AB31" i="1"/>
  <c r="AD31" i="1" s="1"/>
  <c r="AB5" i="1"/>
  <c r="AD5" i="1" s="1"/>
  <c r="AB25" i="1"/>
  <c r="AD25" i="1" s="1"/>
  <c r="AB24" i="1"/>
  <c r="AD24" i="1" s="1"/>
  <c r="AB20" i="1"/>
  <c r="AD20" i="1" s="1"/>
  <c r="AB33" i="1"/>
  <c r="AB6" i="1"/>
  <c r="AD6" i="1" s="1"/>
  <c r="AB4" i="1"/>
  <c r="AB28" i="1"/>
  <c r="AD28" i="1" s="1"/>
  <c r="AB19" i="1"/>
  <c r="AD19" i="1" s="1"/>
  <c r="AD4" i="1"/>
  <c r="AD11" i="1"/>
  <c r="AD12" i="1"/>
  <c r="AD7" i="1"/>
  <c r="AD23" i="1"/>
  <c r="AD8" i="1"/>
  <c r="AD9" i="1"/>
  <c r="AD33" i="1"/>
  <c r="AE2" i="1"/>
  <c r="AH2" i="1"/>
  <c r="AH5" i="1" l="1"/>
  <c r="AJ5" i="1" s="1"/>
  <c r="AH4" i="1"/>
  <c r="AH11" i="1"/>
  <c r="AH6" i="1"/>
  <c r="AJ6" i="1" s="1"/>
  <c r="AH7" i="1"/>
  <c r="AJ7" i="1" s="1"/>
  <c r="AH15" i="1"/>
  <c r="AJ15" i="1" s="1"/>
  <c r="AH12" i="1"/>
  <c r="AJ12" i="1" s="1"/>
  <c r="AH18" i="1"/>
  <c r="AJ18" i="1" s="1"/>
  <c r="AH29" i="1"/>
  <c r="AJ29" i="1" s="1"/>
  <c r="AH27" i="1"/>
  <c r="AH28" i="1"/>
  <c r="AH13" i="1"/>
  <c r="AJ13" i="1" s="1"/>
  <c r="AH9" i="1"/>
  <c r="AJ9" i="1" s="1"/>
  <c r="AH26" i="1"/>
  <c r="AH23" i="1"/>
  <c r="AJ23" i="1" s="1"/>
  <c r="AH21" i="1"/>
  <c r="AJ21" i="1" s="1"/>
  <c r="AH32" i="1"/>
  <c r="AJ32" i="1" s="1"/>
  <c r="AH33" i="1"/>
  <c r="AH14" i="1"/>
  <c r="AH25" i="1"/>
  <c r="AJ25" i="1" s="1"/>
  <c r="AH19" i="1"/>
  <c r="AH31" i="1"/>
  <c r="AJ31" i="1" s="1"/>
  <c r="AH16" i="1"/>
  <c r="AJ16" i="1" s="1"/>
  <c r="AH20" i="1"/>
  <c r="AJ20" i="1" s="1"/>
  <c r="AH22" i="1"/>
  <c r="AJ22" i="1" s="1"/>
  <c r="AH8" i="1"/>
  <c r="AH10" i="1"/>
  <c r="AH30" i="1"/>
  <c r="AJ30" i="1" s="1"/>
  <c r="AH17" i="1"/>
  <c r="AJ17" i="1" s="1"/>
  <c r="AH24" i="1"/>
  <c r="AJ24" i="1" s="1"/>
  <c r="AE7" i="1"/>
  <c r="AG7" i="1" s="1"/>
  <c r="AE9" i="1"/>
  <c r="AG9" i="1" s="1"/>
  <c r="AE10" i="1"/>
  <c r="AG10" i="1" s="1"/>
  <c r="AE6" i="1"/>
  <c r="AE24" i="1"/>
  <c r="AE11" i="1"/>
  <c r="AG11" i="1" s="1"/>
  <c r="AE5" i="1"/>
  <c r="AG5" i="1" s="1"/>
  <c r="AE18" i="1"/>
  <c r="AG18" i="1" s="1"/>
  <c r="AE29" i="1"/>
  <c r="AG29" i="1" s="1"/>
  <c r="AE19" i="1"/>
  <c r="AG19" i="1" s="1"/>
  <c r="AE30" i="1"/>
  <c r="AG30" i="1" s="1"/>
  <c r="AE13" i="1"/>
  <c r="AE28" i="1"/>
  <c r="AE22" i="1"/>
  <c r="AG22" i="1" s="1"/>
  <c r="AE31" i="1"/>
  <c r="AG31" i="1" s="1"/>
  <c r="AE8" i="1"/>
  <c r="AG8" i="1" s="1"/>
  <c r="AE20" i="1"/>
  <c r="AG20" i="1" s="1"/>
  <c r="AE15" i="1"/>
  <c r="AG15" i="1" s="1"/>
  <c r="AE23" i="1"/>
  <c r="AG23" i="1" s="1"/>
  <c r="AE21" i="1"/>
  <c r="AE14" i="1"/>
  <c r="AE27" i="1"/>
  <c r="AG27" i="1" s="1"/>
  <c r="AE12" i="1"/>
  <c r="AG12" i="1" s="1"/>
  <c r="AE26" i="1"/>
  <c r="AG26" i="1" s="1"/>
  <c r="AE25" i="1"/>
  <c r="AG25" i="1" s="1"/>
  <c r="AE32" i="1"/>
  <c r="AG32" i="1" s="1"/>
  <c r="AE17" i="1"/>
  <c r="AG17" i="1" s="1"/>
  <c r="AE16" i="1"/>
  <c r="AE33" i="1"/>
  <c r="AE4" i="1"/>
  <c r="AG4" i="1" s="1"/>
  <c r="AJ4" i="1"/>
  <c r="AJ11" i="1"/>
  <c r="AJ19" i="1"/>
  <c r="AJ27" i="1"/>
  <c r="AJ28" i="1"/>
  <c r="AJ14" i="1"/>
  <c r="AJ8" i="1"/>
  <c r="AJ26" i="1"/>
  <c r="AJ10" i="1"/>
  <c r="AJ33" i="1"/>
  <c r="AG6" i="1"/>
  <c r="AG16" i="1"/>
  <c r="AG21" i="1"/>
  <c r="AG28" i="1"/>
  <c r="AG33" i="1"/>
  <c r="AG14" i="1"/>
  <c r="AG24" i="1"/>
  <c r="AG13" i="1"/>
</calcChain>
</file>

<file path=xl/sharedStrings.xml><?xml version="1.0" encoding="utf-8"?>
<sst xmlns="http://schemas.openxmlformats.org/spreadsheetml/2006/main" count="1" uniqueCount="1">
  <si>
    <t>Jahr: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</si>
</sst>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m"/>
    <numFmt numFmtId="165" formatCode="dd\ ddd"/>
  </numFmts>
  <fonts count="3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2" fillId="0" borderId="2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4" fontId="1" fillId="0" borderId="3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/>
    </xf>
    <xf numFmtId="0" fontId="0" fillId="0" borderId="0" xfId="0" applyBorder="1"/>
    <xf numFmtId="0" fontId="2" fillId="0" borderId="0" xfId="0" applyNumberFormat="1" applyFont="1" applyBorder="1" applyAlignment="1">
      <alignment horizontal="left"/>
    </xf>
  </cellXfs>
  <cellStyles count="1">
    <cellStyle name="Standard" xfId="0" builtinId="0"/>
  </cellStyles>
  <dxfs count="171"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showGridLines="0" tabSelected="1" workbookViewId="0">
      <selection activeCell="C6" sqref="C6"/>
    </sheetView>
  </sheetViews>
  <sheetFormatPr baseColWidth="10" defaultRowHeight="12.75" x14ac:dyDescent="0.2"/>
  <cols>
    <col min="1" max="1" width="10.140625" bestFit="1" customWidth="1"/>
    <col min="2" max="2" width="13.85546875" style="8" customWidth="1"/>
    <col min="3" max="3" width="1.85546875" style="8" bestFit="1" customWidth="1"/>
    <col min="5" max="5" width="11.42578125" style="8"/>
    <col min="6" max="6" width="1.85546875" style="8" bestFit="1" customWidth="1"/>
    <col min="8" max="8" width="11.42578125" style="8"/>
    <col min="9" max="9" width="2.7109375" style="8" bestFit="1" customWidth="1"/>
    <col min="11" max="11" width="11.42578125" style="8"/>
    <col min="12" max="12" width="2.7109375" style="8" bestFit="1" customWidth="1"/>
    <col min="14" max="14" width="11.42578125" style="8"/>
    <col min="15" max="15" width="2.7109375" style="8" bestFit="1" customWidth="1"/>
    <col min="17" max="17" width="11.42578125" style="8"/>
    <col min="18" max="18" width="2.7109375" style="8" bestFit="1" customWidth="1"/>
    <col min="20" max="20" width="11.42578125" style="8"/>
    <col min="21" max="21" width="2.7109375" style="8" bestFit="1" customWidth="1"/>
    <col min="23" max="23" width="11.42578125" style="8"/>
    <col min="24" max="24" width="2.7109375" style="8" bestFit="1" customWidth="1"/>
    <col min="26" max="26" width="11.42578125" style="8"/>
    <col min="27" max="27" width="2.7109375" style="8" bestFit="1" customWidth="1"/>
    <col min="29" max="29" width="11.42578125" style="8"/>
    <col min="30" max="30" width="2.7109375" style="8" bestFit="1" customWidth="1"/>
    <col min="32" max="32" width="11.42578125" style="8"/>
    <col min="33" max="33" width="2.7109375" style="8" bestFit="1" customWidth="1"/>
    <col min="35" max="35" width="11.42578125" style="8"/>
    <col min="36" max="36" width="2.7109375" style="8" bestFit="1" customWidth="1"/>
  </cols>
  <sheetData>
    <row r="1" spans="1:36" x14ac:dyDescent="0.2">
      <c r="A1" s="1" t="s">
        <v>0</v>
      </c>
      <c r="B1" s="5">
        <f ca="1">YEAR(TODAY())</f>
        <v>2016</v>
      </c>
      <c r="E1" s="5"/>
    </row>
    <row r="2" spans="1:36" s="3" customFormat="1" ht="32.25" customHeight="1" thickBot="1" x14ac:dyDescent="0.25">
      <c r="A2" s="2">
        <f ca="1">A3</f>
        <v>42370</v>
      </c>
      <c r="B2" s="6"/>
      <c r="C2" s="6"/>
      <c r="D2" s="2">
        <f t="shared" ref="D2:AH2" ca="1" si="0">D3</f>
        <v>42401</v>
      </c>
      <c r="E2" s="6"/>
      <c r="F2" s="6"/>
      <c r="G2" s="2">
        <f t="shared" ca="1" si="0"/>
        <v>42430</v>
      </c>
      <c r="H2" s="6"/>
      <c r="I2" s="6"/>
      <c r="J2" s="2">
        <f t="shared" ca="1" si="0"/>
        <v>42461</v>
      </c>
      <c r="K2" s="6"/>
      <c r="L2" s="6"/>
      <c r="M2" s="2">
        <f t="shared" ca="1" si="0"/>
        <v>42491</v>
      </c>
      <c r="N2" s="6"/>
      <c r="O2" s="6"/>
      <c r="P2" s="2">
        <f t="shared" ca="1" si="0"/>
        <v>42522</v>
      </c>
      <c r="Q2" s="6"/>
      <c r="R2" s="6"/>
      <c r="S2" s="2">
        <f t="shared" ca="1" si="0"/>
        <v>42552</v>
      </c>
      <c r="T2" s="6"/>
      <c r="U2" s="6"/>
      <c r="V2" s="2">
        <f t="shared" ca="1" si="0"/>
        <v>42583</v>
      </c>
      <c r="W2" s="6"/>
      <c r="X2" s="6"/>
      <c r="Y2" s="2">
        <f t="shared" ca="1" si="0"/>
        <v>42614</v>
      </c>
      <c r="Z2" s="6"/>
      <c r="AA2" s="6"/>
      <c r="AB2" s="2">
        <f t="shared" ca="1" si="0"/>
        <v>42644</v>
      </c>
      <c r="AC2" s="6"/>
      <c r="AD2" s="6"/>
      <c r="AE2" s="2">
        <f t="shared" ca="1" si="0"/>
        <v>42675</v>
      </c>
      <c r="AF2" s="6"/>
      <c r="AG2" s="6"/>
      <c r="AH2" s="2">
        <f t="shared" ca="1" si="0"/>
        <v>42705</v>
      </c>
      <c r="AI2" s="6"/>
      <c r="AJ2" s="6"/>
    </row>
    <row r="3" spans="1:36" x14ac:dyDescent="0.2">
      <c r="A3" s="4">
        <f ca="1">DATE($B$1,COLUMN(),ROW()-2)</f>
        <v>42370</v>
      </c>
      <c r="B3" s="7"/>
      <c r="C3" s="9" t="str">
        <f ca="1">IFERROR(IF(WEEKDAY(A3,2)=1,WEEKNUM(A3,21),""),"")</f>
        <v/>
      </c>
      <c r="D3" s="4">
        <f ca="1">DATE($B$1,MONTH(A3)+1,ROW()-2)</f>
        <v>42401</v>
      </c>
      <c r="E3" s="7"/>
      <c r="F3" s="9">
        <f ca="1">IFERROR(IF(WEEKDAY(D3,2)=1,WEEKNUM(D3,21),""),"")</f>
        <v>5</v>
      </c>
      <c r="G3" s="4">
        <f ca="1">DATE($B$1,MONTH(D3)+1,ROW()-2)</f>
        <v>42430</v>
      </c>
      <c r="H3" s="7"/>
      <c r="I3" s="9" t="str">
        <f ca="1">IFERROR(IF(WEEKDAY(G3,2)=1,WEEKNUM(G3,21),""),"")</f>
        <v/>
      </c>
      <c r="J3" s="4">
        <f ca="1">DATE($B$1,MONTH(G3)+1,ROW()-2)</f>
        <v>42461</v>
      </c>
      <c r="K3" s="7"/>
      <c r="L3" s="9" t="str">
        <f ca="1">IFERROR(IF(WEEKDAY(J3,2)=1,WEEKNUM(J3,21),""),"")</f>
        <v/>
      </c>
      <c r="M3" s="4">
        <f ca="1">DATE($B$1,MONTH(J3)+1,ROW()-2)</f>
        <v>42491</v>
      </c>
      <c r="N3" s="7"/>
      <c r="O3" s="9" t="str">
        <f ca="1">IFERROR(IF(WEEKDAY(M3,2)=1,WEEKNUM(M3,21),""),"")</f>
        <v/>
      </c>
      <c r="P3" s="4">
        <f ca="1">DATE($B$1,MONTH(M3)+1,ROW()-2)</f>
        <v>42522</v>
      </c>
      <c r="Q3" s="7"/>
      <c r="R3" s="9" t="str">
        <f ca="1">IFERROR(IF(WEEKDAY(P3,2)=1,WEEKNUM(P3,21),""),"")</f>
        <v/>
      </c>
      <c r="S3" s="4">
        <f ca="1">DATE($B$1,MONTH(P3)+1,ROW()-2)</f>
        <v>42552</v>
      </c>
      <c r="T3" s="7"/>
      <c r="U3" s="9" t="str">
        <f ca="1">IFERROR(IF(WEEKDAY(S3,2)=1,WEEKNUM(S3,21),""),"")</f>
        <v/>
      </c>
      <c r="V3" s="4">
        <f ca="1">DATE($B$1,MONTH(S3)+1,ROW()-2)</f>
        <v>42583</v>
      </c>
      <c r="W3" s="7"/>
      <c r="X3" s="9">
        <f ca="1">IFERROR(IF(WEEKDAY(V3,2)=1,WEEKNUM(V3,21),""),"")</f>
        <v>31</v>
      </c>
      <c r="Y3" s="4">
        <f ca="1">DATE($B$1,MONTH(V3)+1,ROW()-2)</f>
        <v>42614</v>
      </c>
      <c r="Z3" s="7"/>
      <c r="AA3" s="9" t="str">
        <f ca="1">IFERROR(IF(WEEKDAY(Y3,2)=1,WEEKNUM(Y3,21),""),"")</f>
        <v/>
      </c>
      <c r="AB3" s="4">
        <f ca="1">DATE($B$1,MONTH(Y3)+1,ROW()-2)</f>
        <v>42644</v>
      </c>
      <c r="AC3" s="7"/>
      <c r="AD3" s="9" t="str">
        <f ca="1">IFERROR(IF(WEEKDAY(AB3,2)=1,WEEKNUM(AB3,21),""),"")</f>
        <v/>
      </c>
      <c r="AE3" s="4">
        <f ca="1">DATE($B$1,MONTH(AB3)+1,ROW()-2)</f>
        <v>42675</v>
      </c>
      <c r="AF3" s="7"/>
      <c r="AG3" s="9" t="str">
        <f ca="1">IFERROR(IF(WEEKDAY(AE3,2)=1,WEEKNUM(AE3,21),""),"")</f>
        <v/>
      </c>
      <c r="AH3" s="4">
        <f ca="1">DATE($B$1,MONTH(AE3)+1,ROW()-2)</f>
        <v>42705</v>
      </c>
      <c r="AI3" s="7"/>
      <c r="AJ3" s="9" t="str">
        <f ca="1">IFERROR(IF(WEEKDAY(AH3,2)=1,WEEKNUM(AH3,21),""),"")</f>
        <v/>
      </c>
    </row>
    <row r="4" spans="1:36" x14ac:dyDescent="0.2">
      <c r="A4" s="4">
        <f ca="1">IF(MONTH(DATE($B$1,MONTH(A$3),ROW()-2))=MONTH(A$2),DATE($B$1,MONTH(A$3),ROW()-2)," ")</f>
        <v>42371</v>
      </c>
      <c r="B4" s="7"/>
      <c r="C4" s="9" t="str">
        <f t="shared" ref="C4:C33" ca="1" si="1">IFERROR(IF(WEEKDAY(A4,2)=1,WEEKNUM(A4,21),""),"")</f>
        <v/>
      </c>
      <c r="D4" s="4">
        <f ca="1">IF(MONTH(DATE($B$1,MONTH(D$3),ROW()-2))=MONTH(D$2),DATE($B$1,MONTH(D$3),ROW()-2)," ")</f>
        <v>42402</v>
      </c>
      <c r="E4" s="7"/>
      <c r="F4" s="9" t="str">
        <f t="shared" ref="F4:F33" ca="1" si="2">IFERROR(IF(WEEKDAY(D4,2)=1,WEEKNUM(D4,21),""),"")</f>
        <v/>
      </c>
      <c r="G4" s="4">
        <f ca="1">IF(MONTH(DATE($B$1,MONTH(G$3),ROW()-2))=MONTH(G$2),DATE($B$1,MONTH(G$3),ROW()-2)," ")</f>
        <v>42431</v>
      </c>
      <c r="H4" s="7"/>
      <c r="I4" s="9" t="str">
        <f t="shared" ref="I4:I33" ca="1" si="3">IFERROR(IF(WEEKDAY(G4,2)=1,WEEKNUM(G4,21),""),"")</f>
        <v/>
      </c>
      <c r="J4" s="4">
        <f ca="1">IF(MONTH(DATE($B$1,MONTH(J$3),ROW()-2))=MONTH(J$2),DATE($B$1,MONTH(J$3),ROW()-2)," ")</f>
        <v>42462</v>
      </c>
      <c r="K4" s="7"/>
      <c r="L4" s="9" t="str">
        <f t="shared" ref="L4:L33" ca="1" si="4">IFERROR(IF(WEEKDAY(J4,2)=1,WEEKNUM(J4,21),""),"")</f>
        <v/>
      </c>
      <c r="M4" s="4">
        <f ca="1">IF(MONTH(DATE($B$1,MONTH(M$3),ROW()-2))=MONTH(M$2),DATE($B$1,MONTH(M$3),ROW()-2)," ")</f>
        <v>42492</v>
      </c>
      <c r="N4" s="7"/>
      <c r="O4" s="9">
        <f t="shared" ref="O4:O33" ca="1" si="5">IFERROR(IF(WEEKDAY(M4,2)=1,WEEKNUM(M4,21),""),"")</f>
        <v>18</v>
      </c>
      <c r="P4" s="4">
        <f ca="1">IF(MONTH(DATE($B$1,MONTH(P$3),ROW()-2))=MONTH(P$2),DATE($B$1,MONTH(P$3),ROW()-2)," ")</f>
        <v>42523</v>
      </c>
      <c r="Q4" s="7"/>
      <c r="R4" s="9" t="str">
        <f t="shared" ref="R4:R33" ca="1" si="6">IFERROR(IF(WEEKDAY(P4,2)=1,WEEKNUM(P4,21),""),"")</f>
        <v/>
      </c>
      <c r="S4" s="4">
        <f ca="1">IF(MONTH(DATE($B$1,MONTH(S$3),ROW()-2))=MONTH(S$2),DATE($B$1,MONTH(S$3),ROW()-2)," ")</f>
        <v>42553</v>
      </c>
      <c r="T4" s="7"/>
      <c r="U4" s="9" t="str">
        <f t="shared" ref="U4:U33" ca="1" si="7">IFERROR(IF(WEEKDAY(S4,2)=1,WEEKNUM(S4,21),""),"")</f>
        <v/>
      </c>
      <c r="V4" s="4">
        <f ca="1">IF(MONTH(DATE($B$1,MONTH(V$3),ROW()-2))=MONTH(V$2),DATE($B$1,MONTH(V$3),ROW()-2)," ")</f>
        <v>42584</v>
      </c>
      <c r="W4" s="7"/>
      <c r="X4" s="9" t="str">
        <f t="shared" ref="X4:X33" ca="1" si="8">IFERROR(IF(WEEKDAY(V4,2)=1,WEEKNUM(V4,21),""),"")</f>
        <v/>
      </c>
      <c r="Y4" s="4">
        <f ca="1">IF(MONTH(DATE($B$1,MONTH(Y$3),ROW()-2))=MONTH(Y$2),DATE($B$1,MONTH(Y$3),ROW()-2)," ")</f>
        <v>42615</v>
      </c>
      <c r="Z4" s="7"/>
      <c r="AA4" s="9" t="str">
        <f t="shared" ref="AA4:AA33" ca="1" si="9">IFERROR(IF(WEEKDAY(Y4,2)=1,WEEKNUM(Y4,21),""),"")</f>
        <v/>
      </c>
      <c r="AB4" s="4">
        <f ca="1">IF(MONTH(DATE($B$1,MONTH(AB$3),ROW()-2))=MONTH(AB$2),DATE($B$1,MONTH(AB$3),ROW()-2)," ")</f>
        <v>42645</v>
      </c>
      <c r="AC4" s="7"/>
      <c r="AD4" s="9" t="str">
        <f t="shared" ref="AD4:AD33" ca="1" si="10">IFERROR(IF(WEEKDAY(AB4,2)=1,WEEKNUM(AB4,21),""),"")</f>
        <v/>
      </c>
      <c r="AE4" s="4">
        <f ca="1">IF(MONTH(DATE($B$1,MONTH(AE$3),ROW()-2))=MONTH(AE$2),DATE($B$1,MONTH(AE$3),ROW()-2)," ")</f>
        <v>42676</v>
      </c>
      <c r="AF4" s="7"/>
      <c r="AG4" s="9" t="str">
        <f t="shared" ref="AG4:AG33" ca="1" si="11">IFERROR(IF(WEEKDAY(AE4,2)=1,WEEKNUM(AE4,21),""),"")</f>
        <v/>
      </c>
      <c r="AH4" s="4">
        <f ca="1">IF(MONTH(DATE($B$1,MONTH(AH$3),ROW()-2))=MONTH(AH$2),DATE($B$1,MONTH(AH$3),ROW()-2)," ")</f>
        <v>42706</v>
      </c>
      <c r="AI4" s="7"/>
      <c r="AJ4" s="9" t="str">
        <f t="shared" ref="AJ4:AJ33" ca="1" si="12">IFERROR(IF(WEEKDAY(AH4,2)=1,WEEKNUM(AH4,21),""),"")</f>
        <v/>
      </c>
    </row>
    <row r="5" spans="1:36" x14ac:dyDescent="0.2">
      <c r="A5" s="4">
        <f t="shared" ref="A5:A33" ca="1" si="13">IF(MONTH(DATE($B$1,MONTH(A$3),ROW()-2))=MONTH(A$2),DATE($B$1,MONTH(A$3),ROW()-2)," ")</f>
        <v>42372</v>
      </c>
      <c r="B5" s="7"/>
      <c r="C5" s="9" t="str">
        <f t="shared" ca="1" si="1"/>
        <v/>
      </c>
      <c r="D5" s="4">
        <f t="shared" ref="D5:D33" ca="1" si="14">IF(MONTH(DATE($B$1,MONTH(D$3),ROW()-2))=MONTH(D$2),DATE($B$1,MONTH(D$3),ROW()-2)," ")</f>
        <v>42403</v>
      </c>
      <c r="E5" s="7"/>
      <c r="F5" s="9" t="str">
        <f t="shared" ca="1" si="2"/>
        <v/>
      </c>
      <c r="G5" s="4">
        <f t="shared" ref="G5:G33" ca="1" si="15">IF(MONTH(DATE($B$1,MONTH(G$3),ROW()-2))=MONTH(G$2),DATE($B$1,MONTH(G$3),ROW()-2)," ")</f>
        <v>42432</v>
      </c>
      <c r="H5" s="7"/>
      <c r="I5" s="9" t="str">
        <f t="shared" ca="1" si="3"/>
        <v/>
      </c>
      <c r="J5" s="4">
        <f t="shared" ref="J5:J33" ca="1" si="16">IF(MONTH(DATE($B$1,MONTH(J$3),ROW()-2))=MONTH(J$2),DATE($B$1,MONTH(J$3),ROW()-2)," ")</f>
        <v>42463</v>
      </c>
      <c r="K5" s="7"/>
      <c r="L5" s="9" t="str">
        <f t="shared" ca="1" si="4"/>
        <v/>
      </c>
      <c r="M5" s="4">
        <f t="shared" ref="M5:M33" ca="1" si="17">IF(MONTH(DATE($B$1,MONTH(M$3),ROW()-2))=MONTH(M$2),DATE($B$1,MONTH(M$3),ROW()-2)," ")</f>
        <v>42493</v>
      </c>
      <c r="N5" s="7"/>
      <c r="O5" s="9" t="str">
        <f t="shared" ca="1" si="5"/>
        <v/>
      </c>
      <c r="P5" s="4">
        <f t="shared" ref="P5:P33" ca="1" si="18">IF(MONTH(DATE($B$1,MONTH(P$3),ROW()-2))=MONTH(P$2),DATE($B$1,MONTH(P$3),ROW()-2)," ")</f>
        <v>42524</v>
      </c>
      <c r="Q5" s="7"/>
      <c r="R5" s="9" t="str">
        <f t="shared" ca="1" si="6"/>
        <v/>
      </c>
      <c r="S5" s="4">
        <f t="shared" ref="S5:S33" ca="1" si="19">IF(MONTH(DATE($B$1,MONTH(S$3),ROW()-2))=MONTH(S$2),DATE($B$1,MONTH(S$3),ROW()-2)," ")</f>
        <v>42554</v>
      </c>
      <c r="T5" s="7"/>
      <c r="U5" s="9" t="str">
        <f t="shared" ca="1" si="7"/>
        <v/>
      </c>
      <c r="V5" s="4">
        <f t="shared" ref="V5:V33" ca="1" si="20">IF(MONTH(DATE($B$1,MONTH(V$3),ROW()-2))=MONTH(V$2),DATE($B$1,MONTH(V$3),ROW()-2)," ")</f>
        <v>42585</v>
      </c>
      <c r="W5" s="7"/>
      <c r="X5" s="9" t="str">
        <f t="shared" ca="1" si="8"/>
        <v/>
      </c>
      <c r="Y5" s="4">
        <f t="shared" ref="Y5:Y33" ca="1" si="21">IF(MONTH(DATE($B$1,MONTH(Y$3),ROW()-2))=MONTH(Y$2),DATE($B$1,MONTH(Y$3),ROW()-2)," ")</f>
        <v>42616</v>
      </c>
      <c r="Z5" s="7"/>
      <c r="AA5" s="9" t="str">
        <f t="shared" ca="1" si="9"/>
        <v/>
      </c>
      <c r="AB5" s="4">
        <f t="shared" ref="AB5:AB33" ca="1" si="22">IF(MONTH(DATE($B$1,MONTH(AB$3),ROW()-2))=MONTH(AB$2),DATE($B$1,MONTH(AB$3),ROW()-2)," ")</f>
        <v>42646</v>
      </c>
      <c r="AC5" s="7"/>
      <c r="AD5" s="9">
        <f t="shared" ca="1" si="10"/>
        <v>40</v>
      </c>
      <c r="AE5" s="4">
        <f t="shared" ref="AE5:AE33" ca="1" si="23">IF(MONTH(DATE($B$1,MONTH(AE$3),ROW()-2))=MONTH(AE$2),DATE($B$1,MONTH(AE$3),ROW()-2)," ")</f>
        <v>42677</v>
      </c>
      <c r="AF5" s="7"/>
      <c r="AG5" s="9" t="str">
        <f t="shared" ca="1" si="11"/>
        <v/>
      </c>
      <c r="AH5" s="4">
        <f t="shared" ref="AH5:AH33" ca="1" si="24">IF(MONTH(DATE($B$1,MONTH(AH$3),ROW()-2))=MONTH(AH$2),DATE($B$1,MONTH(AH$3),ROW()-2)," ")</f>
        <v>42707</v>
      </c>
      <c r="AI5" s="7"/>
      <c r="AJ5" s="9" t="str">
        <f t="shared" ca="1" si="12"/>
        <v/>
      </c>
    </row>
    <row r="6" spans="1:36" x14ac:dyDescent="0.2">
      <c r="A6" s="4">
        <f t="shared" ca="1" si="13"/>
        <v>42373</v>
      </c>
      <c r="B6" s="7"/>
      <c r="C6" s="9">
        <f t="shared" ca="1" si="1"/>
        <v>1</v>
      </c>
      <c r="D6" s="4">
        <f t="shared" ca="1" si="14"/>
        <v>42404</v>
      </c>
      <c r="E6" s="7"/>
      <c r="F6" s="9" t="str">
        <f t="shared" ca="1" si="2"/>
        <v/>
      </c>
      <c r="G6" s="4">
        <f t="shared" ca="1" si="15"/>
        <v>42433</v>
      </c>
      <c r="H6" s="7"/>
      <c r="I6" s="9" t="str">
        <f t="shared" ca="1" si="3"/>
        <v/>
      </c>
      <c r="J6" s="4">
        <f t="shared" ca="1" si="16"/>
        <v>42464</v>
      </c>
      <c r="K6" s="7"/>
      <c r="L6" s="9">
        <f t="shared" ca="1" si="4"/>
        <v>14</v>
      </c>
      <c r="M6" s="4">
        <f t="shared" ca="1" si="17"/>
        <v>42494</v>
      </c>
      <c r="N6" s="7"/>
      <c r="O6" s="9" t="str">
        <f t="shared" ca="1" si="5"/>
        <v/>
      </c>
      <c r="P6" s="4">
        <f t="shared" ca="1" si="18"/>
        <v>42525</v>
      </c>
      <c r="Q6" s="7"/>
      <c r="R6" s="9" t="str">
        <f t="shared" ca="1" si="6"/>
        <v/>
      </c>
      <c r="S6" s="4">
        <f t="shared" ca="1" si="19"/>
        <v>42555</v>
      </c>
      <c r="T6" s="7"/>
      <c r="U6" s="9">
        <f t="shared" ca="1" si="7"/>
        <v>27</v>
      </c>
      <c r="V6" s="4">
        <f t="shared" ca="1" si="20"/>
        <v>42586</v>
      </c>
      <c r="W6" s="7"/>
      <c r="X6" s="9" t="str">
        <f t="shared" ca="1" si="8"/>
        <v/>
      </c>
      <c r="Y6" s="4">
        <f t="shared" ca="1" si="21"/>
        <v>42617</v>
      </c>
      <c r="Z6" s="7"/>
      <c r="AA6" s="9" t="str">
        <f t="shared" ca="1" si="9"/>
        <v/>
      </c>
      <c r="AB6" s="4">
        <f t="shared" ca="1" si="22"/>
        <v>42647</v>
      </c>
      <c r="AC6" s="7"/>
      <c r="AD6" s="9" t="str">
        <f t="shared" ca="1" si="10"/>
        <v/>
      </c>
      <c r="AE6" s="4">
        <f t="shared" ca="1" si="23"/>
        <v>42678</v>
      </c>
      <c r="AF6" s="7"/>
      <c r="AG6" s="9" t="str">
        <f t="shared" ca="1" si="11"/>
        <v/>
      </c>
      <c r="AH6" s="4">
        <f t="shared" ca="1" si="24"/>
        <v>42708</v>
      </c>
      <c r="AI6" s="7"/>
      <c r="AJ6" s="9" t="str">
        <f t="shared" ca="1" si="12"/>
        <v/>
      </c>
    </row>
    <row r="7" spans="1:36" x14ac:dyDescent="0.2">
      <c r="A7" s="4">
        <f t="shared" ca="1" si="13"/>
        <v>42374</v>
      </c>
      <c r="B7" s="7"/>
      <c r="C7" s="9" t="str">
        <f t="shared" ca="1" si="1"/>
        <v/>
      </c>
      <c r="D7" s="4">
        <f t="shared" ca="1" si="14"/>
        <v>42405</v>
      </c>
      <c r="E7" s="7"/>
      <c r="F7" s="9" t="str">
        <f t="shared" ca="1" si="2"/>
        <v/>
      </c>
      <c r="G7" s="4">
        <f t="shared" ca="1" si="15"/>
        <v>42434</v>
      </c>
      <c r="H7" s="7"/>
      <c r="I7" s="9" t="str">
        <f t="shared" ca="1" si="3"/>
        <v/>
      </c>
      <c r="J7" s="4">
        <f t="shared" ca="1" si="16"/>
        <v>42465</v>
      </c>
      <c r="K7" s="7"/>
      <c r="L7" s="9" t="str">
        <f t="shared" ca="1" si="4"/>
        <v/>
      </c>
      <c r="M7" s="4">
        <f t="shared" ca="1" si="17"/>
        <v>42495</v>
      </c>
      <c r="N7" s="7"/>
      <c r="O7" s="9" t="str">
        <f t="shared" ca="1" si="5"/>
        <v/>
      </c>
      <c r="P7" s="4">
        <f t="shared" ca="1" si="18"/>
        <v>42526</v>
      </c>
      <c r="Q7" s="7"/>
      <c r="R7" s="9" t="str">
        <f t="shared" ca="1" si="6"/>
        <v/>
      </c>
      <c r="S7" s="4">
        <f t="shared" ca="1" si="19"/>
        <v>42556</v>
      </c>
      <c r="T7" s="7"/>
      <c r="U7" s="9" t="str">
        <f t="shared" ca="1" si="7"/>
        <v/>
      </c>
      <c r="V7" s="4">
        <f t="shared" ca="1" si="20"/>
        <v>42587</v>
      </c>
      <c r="W7" s="7"/>
      <c r="X7" s="9" t="str">
        <f t="shared" ca="1" si="8"/>
        <v/>
      </c>
      <c r="Y7" s="4">
        <f t="shared" ca="1" si="21"/>
        <v>42618</v>
      </c>
      <c r="Z7" s="7"/>
      <c r="AA7" s="9">
        <f t="shared" ca="1" si="9"/>
        <v>36</v>
      </c>
      <c r="AB7" s="4">
        <f t="shared" ca="1" si="22"/>
        <v>42648</v>
      </c>
      <c r="AC7" s="7"/>
      <c r="AD7" s="9" t="str">
        <f t="shared" ca="1" si="10"/>
        <v/>
      </c>
      <c r="AE7" s="4">
        <f t="shared" ca="1" si="23"/>
        <v>42679</v>
      </c>
      <c r="AF7" s="7"/>
      <c r="AG7" s="9" t="str">
        <f t="shared" ca="1" si="11"/>
        <v/>
      </c>
      <c r="AH7" s="4">
        <f t="shared" ca="1" si="24"/>
        <v>42709</v>
      </c>
      <c r="AI7" s="7"/>
      <c r="AJ7" s="9">
        <f t="shared" ca="1" si="12"/>
        <v>49</v>
      </c>
    </row>
    <row r="8" spans="1:36" x14ac:dyDescent="0.2">
      <c r="A8" s="4">
        <f t="shared" ca="1" si="13"/>
        <v>42375</v>
      </c>
      <c r="B8" s="7"/>
      <c r="C8" s="9" t="str">
        <f t="shared" ca="1" si="1"/>
        <v/>
      </c>
      <c r="D8" s="4">
        <f t="shared" ca="1" si="14"/>
        <v>42406</v>
      </c>
      <c r="E8" s="7"/>
      <c r="F8" s="9" t="str">
        <f t="shared" ca="1" si="2"/>
        <v/>
      </c>
      <c r="G8" s="4">
        <f t="shared" ca="1" si="15"/>
        <v>42435</v>
      </c>
      <c r="H8" s="7"/>
      <c r="I8" s="9" t="str">
        <f t="shared" ca="1" si="3"/>
        <v/>
      </c>
      <c r="J8" s="4">
        <f t="shared" ca="1" si="16"/>
        <v>42466</v>
      </c>
      <c r="K8" s="7"/>
      <c r="L8" s="9" t="str">
        <f t="shared" ca="1" si="4"/>
        <v/>
      </c>
      <c r="M8" s="4">
        <f t="shared" ca="1" si="17"/>
        <v>42496</v>
      </c>
      <c r="N8" s="7"/>
      <c r="O8" s="9" t="str">
        <f t="shared" ca="1" si="5"/>
        <v/>
      </c>
      <c r="P8" s="4">
        <f t="shared" ca="1" si="18"/>
        <v>42527</v>
      </c>
      <c r="Q8" s="7"/>
      <c r="R8" s="9">
        <f t="shared" ca="1" si="6"/>
        <v>23</v>
      </c>
      <c r="S8" s="4">
        <f t="shared" ca="1" si="19"/>
        <v>42557</v>
      </c>
      <c r="T8" s="7"/>
      <c r="U8" s="9" t="str">
        <f t="shared" ca="1" si="7"/>
        <v/>
      </c>
      <c r="V8" s="4">
        <f t="shared" ca="1" si="20"/>
        <v>42588</v>
      </c>
      <c r="W8" s="7"/>
      <c r="X8" s="9" t="str">
        <f t="shared" ca="1" si="8"/>
        <v/>
      </c>
      <c r="Y8" s="4">
        <f t="shared" ca="1" si="21"/>
        <v>42619</v>
      </c>
      <c r="Z8" s="7"/>
      <c r="AA8" s="9" t="str">
        <f t="shared" ca="1" si="9"/>
        <v/>
      </c>
      <c r="AB8" s="4">
        <f t="shared" ca="1" si="22"/>
        <v>42649</v>
      </c>
      <c r="AC8" s="7"/>
      <c r="AD8" s="9" t="str">
        <f t="shared" ca="1" si="10"/>
        <v/>
      </c>
      <c r="AE8" s="4">
        <f t="shared" ca="1" si="23"/>
        <v>42680</v>
      </c>
      <c r="AF8" s="7"/>
      <c r="AG8" s="9" t="str">
        <f t="shared" ca="1" si="11"/>
        <v/>
      </c>
      <c r="AH8" s="4">
        <f t="shared" ca="1" si="24"/>
        <v>42710</v>
      </c>
      <c r="AI8" s="7"/>
      <c r="AJ8" s="9" t="str">
        <f t="shared" ca="1" si="12"/>
        <v/>
      </c>
    </row>
    <row r="9" spans="1:36" x14ac:dyDescent="0.2">
      <c r="A9" s="4">
        <f t="shared" ca="1" si="13"/>
        <v>42376</v>
      </c>
      <c r="B9" s="7"/>
      <c r="C9" s="9" t="str">
        <f t="shared" ca="1" si="1"/>
        <v/>
      </c>
      <c r="D9" s="4">
        <f t="shared" ca="1" si="14"/>
        <v>42407</v>
      </c>
      <c r="E9" s="7"/>
      <c r="F9" s="9" t="str">
        <f t="shared" ca="1" si="2"/>
        <v/>
      </c>
      <c r="G9" s="4">
        <f t="shared" ca="1" si="15"/>
        <v>42436</v>
      </c>
      <c r="H9" s="7"/>
      <c r="I9" s="9">
        <f t="shared" ca="1" si="3"/>
        <v>10</v>
      </c>
      <c r="J9" s="4">
        <f t="shared" ca="1" si="16"/>
        <v>42467</v>
      </c>
      <c r="K9" s="7"/>
      <c r="L9" s="9" t="str">
        <f t="shared" ca="1" si="4"/>
        <v/>
      </c>
      <c r="M9" s="4">
        <f t="shared" ca="1" si="17"/>
        <v>42497</v>
      </c>
      <c r="N9" s="7"/>
      <c r="O9" s="9" t="str">
        <f t="shared" ca="1" si="5"/>
        <v/>
      </c>
      <c r="P9" s="4">
        <f t="shared" ca="1" si="18"/>
        <v>42528</v>
      </c>
      <c r="Q9" s="7"/>
      <c r="R9" s="9" t="str">
        <f t="shared" ca="1" si="6"/>
        <v/>
      </c>
      <c r="S9" s="4">
        <f t="shared" ca="1" si="19"/>
        <v>42558</v>
      </c>
      <c r="T9" s="7"/>
      <c r="U9" s="9" t="str">
        <f t="shared" ca="1" si="7"/>
        <v/>
      </c>
      <c r="V9" s="4">
        <f t="shared" ca="1" si="20"/>
        <v>42589</v>
      </c>
      <c r="W9" s="7"/>
      <c r="X9" s="9" t="str">
        <f t="shared" ca="1" si="8"/>
        <v/>
      </c>
      <c r="Y9" s="4">
        <f t="shared" ca="1" si="21"/>
        <v>42620</v>
      </c>
      <c r="Z9" s="7"/>
      <c r="AA9" s="9" t="str">
        <f t="shared" ca="1" si="9"/>
        <v/>
      </c>
      <c r="AB9" s="4">
        <f t="shared" ca="1" si="22"/>
        <v>42650</v>
      </c>
      <c r="AC9" s="7"/>
      <c r="AD9" s="9" t="str">
        <f t="shared" ca="1" si="10"/>
        <v/>
      </c>
      <c r="AE9" s="4">
        <f t="shared" ca="1" si="23"/>
        <v>42681</v>
      </c>
      <c r="AF9" s="7"/>
      <c r="AG9" s="9">
        <f t="shared" ca="1" si="11"/>
        <v>45</v>
      </c>
      <c r="AH9" s="4">
        <f t="shared" ca="1" si="24"/>
        <v>42711</v>
      </c>
      <c r="AI9" s="7"/>
      <c r="AJ9" s="9" t="str">
        <f t="shared" ca="1" si="12"/>
        <v/>
      </c>
    </row>
    <row r="10" spans="1:36" x14ac:dyDescent="0.2">
      <c r="A10" s="4">
        <f t="shared" ca="1" si="13"/>
        <v>42377</v>
      </c>
      <c r="B10" s="7"/>
      <c r="C10" s="9" t="str">
        <f t="shared" ca="1" si="1"/>
        <v/>
      </c>
      <c r="D10" s="4">
        <f t="shared" ca="1" si="14"/>
        <v>42408</v>
      </c>
      <c r="E10" s="7"/>
      <c r="F10" s="9">
        <f t="shared" ca="1" si="2"/>
        <v>6</v>
      </c>
      <c r="G10" s="4">
        <f t="shared" ca="1" si="15"/>
        <v>42437</v>
      </c>
      <c r="H10" s="7"/>
      <c r="I10" s="9" t="str">
        <f t="shared" ca="1" si="3"/>
        <v/>
      </c>
      <c r="J10" s="4">
        <f t="shared" ca="1" si="16"/>
        <v>42468</v>
      </c>
      <c r="K10" s="7"/>
      <c r="L10" s="9" t="str">
        <f t="shared" ca="1" si="4"/>
        <v/>
      </c>
      <c r="M10" s="4">
        <f t="shared" ca="1" si="17"/>
        <v>42498</v>
      </c>
      <c r="N10" s="7"/>
      <c r="O10" s="9" t="str">
        <f t="shared" ca="1" si="5"/>
        <v/>
      </c>
      <c r="P10" s="4">
        <f t="shared" ca="1" si="18"/>
        <v>42529</v>
      </c>
      <c r="Q10" s="7"/>
      <c r="R10" s="9" t="str">
        <f t="shared" ca="1" si="6"/>
        <v/>
      </c>
      <c r="S10" s="4">
        <f t="shared" ca="1" si="19"/>
        <v>42559</v>
      </c>
      <c r="T10" s="7"/>
      <c r="U10" s="9" t="str">
        <f t="shared" ca="1" si="7"/>
        <v/>
      </c>
      <c r="V10" s="4">
        <f t="shared" ca="1" si="20"/>
        <v>42590</v>
      </c>
      <c r="W10" s="7"/>
      <c r="X10" s="9">
        <f t="shared" ca="1" si="8"/>
        <v>32</v>
      </c>
      <c r="Y10" s="4">
        <f t="shared" ca="1" si="21"/>
        <v>42621</v>
      </c>
      <c r="Z10" s="7"/>
      <c r="AA10" s="9" t="str">
        <f t="shared" ca="1" si="9"/>
        <v/>
      </c>
      <c r="AB10" s="4">
        <f t="shared" ca="1" si="22"/>
        <v>42651</v>
      </c>
      <c r="AC10" s="7"/>
      <c r="AD10" s="9" t="str">
        <f t="shared" ca="1" si="10"/>
        <v/>
      </c>
      <c r="AE10" s="4">
        <f t="shared" ca="1" si="23"/>
        <v>42682</v>
      </c>
      <c r="AF10" s="7"/>
      <c r="AG10" s="9" t="str">
        <f t="shared" ca="1" si="11"/>
        <v/>
      </c>
      <c r="AH10" s="4">
        <f t="shared" ca="1" si="24"/>
        <v>42712</v>
      </c>
      <c r="AI10" s="7"/>
      <c r="AJ10" s="9" t="str">
        <f t="shared" ca="1" si="12"/>
        <v/>
      </c>
    </row>
    <row r="11" spans="1:36" x14ac:dyDescent="0.2">
      <c r="A11" s="4">
        <f t="shared" ca="1" si="13"/>
        <v>42378</v>
      </c>
      <c r="B11" s="7"/>
      <c r="C11" s="9" t="str">
        <f t="shared" ca="1" si="1"/>
        <v/>
      </c>
      <c r="D11" s="4">
        <f t="shared" ca="1" si="14"/>
        <v>42409</v>
      </c>
      <c r="E11" s="7"/>
      <c r="F11" s="9" t="str">
        <f t="shared" ca="1" si="2"/>
        <v/>
      </c>
      <c r="G11" s="4">
        <f t="shared" ca="1" si="15"/>
        <v>42438</v>
      </c>
      <c r="H11" s="7"/>
      <c r="I11" s="9" t="str">
        <f t="shared" ca="1" si="3"/>
        <v/>
      </c>
      <c r="J11" s="4">
        <f t="shared" ca="1" si="16"/>
        <v>42469</v>
      </c>
      <c r="K11" s="7"/>
      <c r="L11" s="9" t="str">
        <f t="shared" ca="1" si="4"/>
        <v/>
      </c>
      <c r="M11" s="4">
        <f t="shared" ca="1" si="17"/>
        <v>42499</v>
      </c>
      <c r="N11" s="7"/>
      <c r="O11" s="9">
        <f t="shared" ca="1" si="5"/>
        <v>19</v>
      </c>
      <c r="P11" s="4">
        <f t="shared" ca="1" si="18"/>
        <v>42530</v>
      </c>
      <c r="Q11" s="7"/>
      <c r="R11" s="9" t="str">
        <f t="shared" ca="1" si="6"/>
        <v/>
      </c>
      <c r="S11" s="4">
        <f t="shared" ca="1" si="19"/>
        <v>42560</v>
      </c>
      <c r="T11" s="7"/>
      <c r="U11" s="9" t="str">
        <f t="shared" ca="1" si="7"/>
        <v/>
      </c>
      <c r="V11" s="4">
        <f t="shared" ca="1" si="20"/>
        <v>42591</v>
      </c>
      <c r="W11" s="7"/>
      <c r="X11" s="9" t="str">
        <f t="shared" ca="1" si="8"/>
        <v/>
      </c>
      <c r="Y11" s="4">
        <f t="shared" ca="1" si="21"/>
        <v>42622</v>
      </c>
      <c r="Z11" s="7"/>
      <c r="AA11" s="9" t="str">
        <f t="shared" ca="1" si="9"/>
        <v/>
      </c>
      <c r="AB11" s="4">
        <f t="shared" ca="1" si="22"/>
        <v>42652</v>
      </c>
      <c r="AC11" s="7"/>
      <c r="AD11" s="9" t="str">
        <f t="shared" ca="1" si="10"/>
        <v/>
      </c>
      <c r="AE11" s="4">
        <f t="shared" ca="1" si="23"/>
        <v>42683</v>
      </c>
      <c r="AF11" s="7"/>
      <c r="AG11" s="9" t="str">
        <f t="shared" ca="1" si="11"/>
        <v/>
      </c>
      <c r="AH11" s="4">
        <f t="shared" ca="1" si="24"/>
        <v>42713</v>
      </c>
      <c r="AI11" s="7"/>
      <c r="AJ11" s="9" t="str">
        <f t="shared" ca="1" si="12"/>
        <v/>
      </c>
    </row>
    <row r="12" spans="1:36" x14ac:dyDescent="0.2">
      <c r="A12" s="4">
        <f t="shared" ca="1" si="13"/>
        <v>42379</v>
      </c>
      <c r="B12" s="7"/>
      <c r="C12" s="9" t="str">
        <f t="shared" ca="1" si="1"/>
        <v/>
      </c>
      <c r="D12" s="4">
        <f t="shared" ca="1" si="14"/>
        <v>42410</v>
      </c>
      <c r="E12" s="7"/>
      <c r="F12" s="9" t="str">
        <f t="shared" ca="1" si="2"/>
        <v/>
      </c>
      <c r="G12" s="4">
        <f t="shared" ca="1" si="15"/>
        <v>42439</v>
      </c>
      <c r="H12" s="7"/>
      <c r="I12" s="9" t="str">
        <f t="shared" ca="1" si="3"/>
        <v/>
      </c>
      <c r="J12" s="4">
        <f t="shared" ca="1" si="16"/>
        <v>42470</v>
      </c>
      <c r="K12" s="7"/>
      <c r="L12" s="9" t="str">
        <f t="shared" ca="1" si="4"/>
        <v/>
      </c>
      <c r="M12" s="4">
        <f t="shared" ca="1" si="17"/>
        <v>42500</v>
      </c>
      <c r="N12" s="7"/>
      <c r="O12" s="9" t="str">
        <f t="shared" ca="1" si="5"/>
        <v/>
      </c>
      <c r="P12" s="4">
        <f t="shared" ca="1" si="18"/>
        <v>42531</v>
      </c>
      <c r="Q12" s="7"/>
      <c r="R12" s="9" t="str">
        <f t="shared" ca="1" si="6"/>
        <v/>
      </c>
      <c r="S12" s="4">
        <f t="shared" ca="1" si="19"/>
        <v>42561</v>
      </c>
      <c r="T12" s="7"/>
      <c r="U12" s="9" t="str">
        <f t="shared" ca="1" si="7"/>
        <v/>
      </c>
      <c r="V12" s="4">
        <f t="shared" ca="1" si="20"/>
        <v>42592</v>
      </c>
      <c r="W12" s="7"/>
      <c r="X12" s="9" t="str">
        <f t="shared" ca="1" si="8"/>
        <v/>
      </c>
      <c r="Y12" s="4">
        <f t="shared" ca="1" si="21"/>
        <v>42623</v>
      </c>
      <c r="Z12" s="7"/>
      <c r="AA12" s="9" t="str">
        <f t="shared" ca="1" si="9"/>
        <v/>
      </c>
      <c r="AB12" s="4">
        <f t="shared" ca="1" si="22"/>
        <v>42653</v>
      </c>
      <c r="AC12" s="7"/>
      <c r="AD12" s="9">
        <f t="shared" ca="1" si="10"/>
        <v>41</v>
      </c>
      <c r="AE12" s="4">
        <f t="shared" ca="1" si="23"/>
        <v>42684</v>
      </c>
      <c r="AF12" s="7"/>
      <c r="AG12" s="9" t="str">
        <f t="shared" ca="1" si="11"/>
        <v/>
      </c>
      <c r="AH12" s="4">
        <f t="shared" ca="1" si="24"/>
        <v>42714</v>
      </c>
      <c r="AI12" s="7"/>
      <c r="AJ12" s="9" t="str">
        <f t="shared" ca="1" si="12"/>
        <v/>
      </c>
    </row>
    <row r="13" spans="1:36" x14ac:dyDescent="0.2">
      <c r="A13" s="4">
        <f t="shared" ca="1" si="13"/>
        <v>42380</v>
      </c>
      <c r="B13" s="7"/>
      <c r="C13" s="9">
        <f t="shared" ca="1" si="1"/>
        <v>2</v>
      </c>
      <c r="D13" s="4">
        <f t="shared" ca="1" si="14"/>
        <v>42411</v>
      </c>
      <c r="E13" s="7"/>
      <c r="F13" s="9" t="str">
        <f t="shared" ca="1" si="2"/>
        <v/>
      </c>
      <c r="G13" s="4">
        <f t="shared" ca="1" si="15"/>
        <v>42440</v>
      </c>
      <c r="H13" s="7"/>
      <c r="I13" s="9" t="str">
        <f t="shared" ca="1" si="3"/>
        <v/>
      </c>
      <c r="J13" s="4">
        <f t="shared" ca="1" si="16"/>
        <v>42471</v>
      </c>
      <c r="K13" s="7"/>
      <c r="L13" s="9">
        <f t="shared" ca="1" si="4"/>
        <v>15</v>
      </c>
      <c r="M13" s="4">
        <f t="shared" ca="1" si="17"/>
        <v>42501</v>
      </c>
      <c r="N13" s="7"/>
      <c r="O13" s="9" t="str">
        <f t="shared" ca="1" si="5"/>
        <v/>
      </c>
      <c r="P13" s="4">
        <f t="shared" ca="1" si="18"/>
        <v>42532</v>
      </c>
      <c r="Q13" s="7"/>
      <c r="R13" s="9" t="str">
        <f t="shared" ca="1" si="6"/>
        <v/>
      </c>
      <c r="S13" s="4">
        <f t="shared" ca="1" si="19"/>
        <v>42562</v>
      </c>
      <c r="T13" s="7"/>
      <c r="U13" s="9">
        <f t="shared" ca="1" si="7"/>
        <v>28</v>
      </c>
      <c r="V13" s="4">
        <f t="shared" ca="1" si="20"/>
        <v>42593</v>
      </c>
      <c r="W13" s="7"/>
      <c r="X13" s="9" t="str">
        <f t="shared" ca="1" si="8"/>
        <v/>
      </c>
      <c r="Y13" s="4">
        <f t="shared" ca="1" si="21"/>
        <v>42624</v>
      </c>
      <c r="Z13" s="7"/>
      <c r="AA13" s="9" t="str">
        <f t="shared" ca="1" si="9"/>
        <v/>
      </c>
      <c r="AB13" s="4">
        <f t="shared" ca="1" si="22"/>
        <v>42654</v>
      </c>
      <c r="AC13" s="7"/>
      <c r="AD13" s="9" t="str">
        <f t="shared" ca="1" si="10"/>
        <v/>
      </c>
      <c r="AE13" s="4">
        <f t="shared" ca="1" si="23"/>
        <v>42685</v>
      </c>
      <c r="AF13" s="7"/>
      <c r="AG13" s="9" t="str">
        <f t="shared" ca="1" si="11"/>
        <v/>
      </c>
      <c r="AH13" s="4">
        <f t="shared" ca="1" si="24"/>
        <v>42715</v>
      </c>
      <c r="AI13" s="7"/>
      <c r="AJ13" s="9" t="str">
        <f t="shared" ca="1" si="12"/>
        <v/>
      </c>
    </row>
    <row r="14" spans="1:36" x14ac:dyDescent="0.2">
      <c r="A14" s="4">
        <f t="shared" ca="1" si="13"/>
        <v>42381</v>
      </c>
      <c r="B14" s="7"/>
      <c r="C14" s="9" t="str">
        <f t="shared" ca="1" si="1"/>
        <v/>
      </c>
      <c r="D14" s="4">
        <f t="shared" ca="1" si="14"/>
        <v>42412</v>
      </c>
      <c r="E14" s="7"/>
      <c r="F14" s="9" t="str">
        <f t="shared" ca="1" si="2"/>
        <v/>
      </c>
      <c r="G14" s="4">
        <f t="shared" ca="1" si="15"/>
        <v>42441</v>
      </c>
      <c r="H14" s="7"/>
      <c r="I14" s="9" t="str">
        <f t="shared" ca="1" si="3"/>
        <v/>
      </c>
      <c r="J14" s="4">
        <f t="shared" ca="1" si="16"/>
        <v>42472</v>
      </c>
      <c r="K14" s="7"/>
      <c r="L14" s="9" t="str">
        <f t="shared" ca="1" si="4"/>
        <v/>
      </c>
      <c r="M14" s="4">
        <f t="shared" ca="1" si="17"/>
        <v>42502</v>
      </c>
      <c r="N14" s="7"/>
      <c r="O14" s="9" t="str">
        <f t="shared" ca="1" si="5"/>
        <v/>
      </c>
      <c r="P14" s="4">
        <f t="shared" ca="1" si="18"/>
        <v>42533</v>
      </c>
      <c r="Q14" s="7"/>
      <c r="R14" s="9" t="str">
        <f t="shared" ca="1" si="6"/>
        <v/>
      </c>
      <c r="S14" s="4">
        <f t="shared" ca="1" si="19"/>
        <v>42563</v>
      </c>
      <c r="T14" s="7"/>
      <c r="U14" s="9" t="str">
        <f t="shared" ca="1" si="7"/>
        <v/>
      </c>
      <c r="V14" s="4">
        <f t="shared" ca="1" si="20"/>
        <v>42594</v>
      </c>
      <c r="W14" s="7"/>
      <c r="X14" s="9" t="str">
        <f t="shared" ca="1" si="8"/>
        <v/>
      </c>
      <c r="Y14" s="4">
        <f t="shared" ca="1" si="21"/>
        <v>42625</v>
      </c>
      <c r="Z14" s="7"/>
      <c r="AA14" s="9">
        <f t="shared" ca="1" si="9"/>
        <v>37</v>
      </c>
      <c r="AB14" s="4">
        <f t="shared" ca="1" si="22"/>
        <v>42655</v>
      </c>
      <c r="AC14" s="7"/>
      <c r="AD14" s="9" t="str">
        <f t="shared" ca="1" si="10"/>
        <v/>
      </c>
      <c r="AE14" s="4">
        <f t="shared" ca="1" si="23"/>
        <v>42686</v>
      </c>
      <c r="AF14" s="7"/>
      <c r="AG14" s="9" t="str">
        <f t="shared" ca="1" si="11"/>
        <v/>
      </c>
      <c r="AH14" s="4">
        <f t="shared" ca="1" si="24"/>
        <v>42716</v>
      </c>
      <c r="AI14" s="7"/>
      <c r="AJ14" s="9">
        <f t="shared" ca="1" si="12"/>
        <v>50</v>
      </c>
    </row>
    <row r="15" spans="1:36" x14ac:dyDescent="0.2">
      <c r="A15" s="4">
        <f t="shared" ca="1" si="13"/>
        <v>42382</v>
      </c>
      <c r="B15" s="7"/>
      <c r="C15" s="9" t="str">
        <f t="shared" ca="1" si="1"/>
        <v/>
      </c>
      <c r="D15" s="4">
        <f t="shared" ca="1" si="14"/>
        <v>42413</v>
      </c>
      <c r="E15" s="7"/>
      <c r="F15" s="9" t="str">
        <f t="shared" ca="1" si="2"/>
        <v/>
      </c>
      <c r="G15" s="4">
        <f t="shared" ca="1" si="15"/>
        <v>42442</v>
      </c>
      <c r="H15" s="7"/>
      <c r="I15" s="9" t="str">
        <f t="shared" ca="1" si="3"/>
        <v/>
      </c>
      <c r="J15" s="4">
        <f t="shared" ca="1" si="16"/>
        <v>42473</v>
      </c>
      <c r="K15" s="7"/>
      <c r="L15" s="9" t="str">
        <f t="shared" ca="1" si="4"/>
        <v/>
      </c>
      <c r="M15" s="4">
        <f t="shared" ca="1" si="17"/>
        <v>42503</v>
      </c>
      <c r="N15" s="7"/>
      <c r="O15" s="9" t="str">
        <f t="shared" ca="1" si="5"/>
        <v/>
      </c>
      <c r="P15" s="4">
        <f t="shared" ca="1" si="18"/>
        <v>42534</v>
      </c>
      <c r="Q15" s="7"/>
      <c r="R15" s="9">
        <f t="shared" ca="1" si="6"/>
        <v>24</v>
      </c>
      <c r="S15" s="4">
        <f t="shared" ca="1" si="19"/>
        <v>42564</v>
      </c>
      <c r="T15" s="7"/>
      <c r="U15" s="9" t="str">
        <f t="shared" ca="1" si="7"/>
        <v/>
      </c>
      <c r="V15" s="4">
        <f t="shared" ca="1" si="20"/>
        <v>42595</v>
      </c>
      <c r="W15" s="7"/>
      <c r="X15" s="9" t="str">
        <f t="shared" ca="1" si="8"/>
        <v/>
      </c>
      <c r="Y15" s="4">
        <f t="shared" ca="1" si="21"/>
        <v>42626</v>
      </c>
      <c r="Z15" s="7"/>
      <c r="AA15" s="9" t="str">
        <f t="shared" ca="1" si="9"/>
        <v/>
      </c>
      <c r="AB15" s="4">
        <f t="shared" ca="1" si="22"/>
        <v>42656</v>
      </c>
      <c r="AC15" s="7"/>
      <c r="AD15" s="9" t="str">
        <f t="shared" ca="1" si="10"/>
        <v/>
      </c>
      <c r="AE15" s="4">
        <f t="shared" ca="1" si="23"/>
        <v>42687</v>
      </c>
      <c r="AF15" s="7"/>
      <c r="AG15" s="9" t="str">
        <f t="shared" ca="1" si="11"/>
        <v/>
      </c>
      <c r="AH15" s="4">
        <f t="shared" ca="1" si="24"/>
        <v>42717</v>
      </c>
      <c r="AI15" s="7"/>
      <c r="AJ15" s="9" t="str">
        <f t="shared" ca="1" si="12"/>
        <v/>
      </c>
    </row>
    <row r="16" spans="1:36" x14ac:dyDescent="0.2">
      <c r="A16" s="4">
        <f t="shared" ca="1" si="13"/>
        <v>42383</v>
      </c>
      <c r="B16" s="7"/>
      <c r="C16" s="9" t="str">
        <f t="shared" ca="1" si="1"/>
        <v/>
      </c>
      <c r="D16" s="4">
        <f t="shared" ca="1" si="14"/>
        <v>42414</v>
      </c>
      <c r="E16" s="7"/>
      <c r="F16" s="9" t="str">
        <f t="shared" ca="1" si="2"/>
        <v/>
      </c>
      <c r="G16" s="4">
        <f t="shared" ca="1" si="15"/>
        <v>42443</v>
      </c>
      <c r="H16" s="7"/>
      <c r="I16" s="9">
        <f t="shared" ca="1" si="3"/>
        <v>11</v>
      </c>
      <c r="J16" s="4">
        <f t="shared" ca="1" si="16"/>
        <v>42474</v>
      </c>
      <c r="K16" s="7"/>
      <c r="L16" s="9" t="str">
        <f t="shared" ca="1" si="4"/>
        <v/>
      </c>
      <c r="M16" s="4">
        <f t="shared" ca="1" si="17"/>
        <v>42504</v>
      </c>
      <c r="N16" s="7"/>
      <c r="O16" s="9" t="str">
        <f t="shared" ca="1" si="5"/>
        <v/>
      </c>
      <c r="P16" s="4">
        <f t="shared" ca="1" si="18"/>
        <v>42535</v>
      </c>
      <c r="Q16" s="7"/>
      <c r="R16" s="9" t="str">
        <f t="shared" ca="1" si="6"/>
        <v/>
      </c>
      <c r="S16" s="4">
        <f t="shared" ca="1" si="19"/>
        <v>42565</v>
      </c>
      <c r="T16" s="7"/>
      <c r="U16" s="9" t="str">
        <f t="shared" ca="1" si="7"/>
        <v/>
      </c>
      <c r="V16" s="4">
        <f t="shared" ca="1" si="20"/>
        <v>42596</v>
      </c>
      <c r="W16" s="7"/>
      <c r="X16" s="9" t="str">
        <f t="shared" ca="1" si="8"/>
        <v/>
      </c>
      <c r="Y16" s="4">
        <f t="shared" ca="1" si="21"/>
        <v>42627</v>
      </c>
      <c r="Z16" s="7"/>
      <c r="AA16" s="9" t="str">
        <f t="shared" ca="1" si="9"/>
        <v/>
      </c>
      <c r="AB16" s="4">
        <f t="shared" ca="1" si="22"/>
        <v>42657</v>
      </c>
      <c r="AC16" s="7"/>
      <c r="AD16" s="9" t="str">
        <f t="shared" ca="1" si="10"/>
        <v/>
      </c>
      <c r="AE16" s="4">
        <f t="shared" ca="1" si="23"/>
        <v>42688</v>
      </c>
      <c r="AF16" s="7"/>
      <c r="AG16" s="9">
        <f t="shared" ca="1" si="11"/>
        <v>46</v>
      </c>
      <c r="AH16" s="4">
        <f t="shared" ca="1" si="24"/>
        <v>42718</v>
      </c>
      <c r="AI16" s="7"/>
      <c r="AJ16" s="9" t="str">
        <f t="shared" ca="1" si="12"/>
        <v/>
      </c>
    </row>
    <row r="17" spans="1:36" x14ac:dyDescent="0.2">
      <c r="A17" s="4">
        <f t="shared" ca="1" si="13"/>
        <v>42384</v>
      </c>
      <c r="B17" s="7"/>
      <c r="C17" s="9" t="str">
        <f t="shared" ca="1" si="1"/>
        <v/>
      </c>
      <c r="D17" s="4">
        <f t="shared" ca="1" si="14"/>
        <v>42415</v>
      </c>
      <c r="E17" s="7"/>
      <c r="F17" s="9">
        <f t="shared" ca="1" si="2"/>
        <v>7</v>
      </c>
      <c r="G17" s="4">
        <f t="shared" ca="1" si="15"/>
        <v>42444</v>
      </c>
      <c r="H17" s="7"/>
      <c r="I17" s="9" t="str">
        <f t="shared" ca="1" si="3"/>
        <v/>
      </c>
      <c r="J17" s="4">
        <f t="shared" ca="1" si="16"/>
        <v>42475</v>
      </c>
      <c r="K17" s="7"/>
      <c r="L17" s="9" t="str">
        <f t="shared" ca="1" si="4"/>
        <v/>
      </c>
      <c r="M17" s="4">
        <f t="shared" ca="1" si="17"/>
        <v>42505</v>
      </c>
      <c r="N17" s="7"/>
      <c r="O17" s="9" t="str">
        <f t="shared" ca="1" si="5"/>
        <v/>
      </c>
      <c r="P17" s="4">
        <f t="shared" ca="1" si="18"/>
        <v>42536</v>
      </c>
      <c r="Q17" s="7"/>
      <c r="R17" s="9" t="str">
        <f t="shared" ca="1" si="6"/>
        <v/>
      </c>
      <c r="S17" s="4">
        <f t="shared" ca="1" si="19"/>
        <v>42566</v>
      </c>
      <c r="T17" s="7"/>
      <c r="U17" s="9" t="str">
        <f t="shared" ca="1" si="7"/>
        <v/>
      </c>
      <c r="V17" s="4">
        <f t="shared" ca="1" si="20"/>
        <v>42597</v>
      </c>
      <c r="W17" s="7"/>
      <c r="X17" s="9">
        <f t="shared" ca="1" si="8"/>
        <v>33</v>
      </c>
      <c r="Y17" s="4">
        <f t="shared" ca="1" si="21"/>
        <v>42628</v>
      </c>
      <c r="Z17" s="7"/>
      <c r="AA17" s="9" t="str">
        <f t="shared" ca="1" si="9"/>
        <v/>
      </c>
      <c r="AB17" s="4">
        <f t="shared" ca="1" si="22"/>
        <v>42658</v>
      </c>
      <c r="AC17" s="7"/>
      <c r="AD17" s="9" t="str">
        <f t="shared" ca="1" si="10"/>
        <v/>
      </c>
      <c r="AE17" s="4">
        <f t="shared" ca="1" si="23"/>
        <v>42689</v>
      </c>
      <c r="AF17" s="7"/>
      <c r="AG17" s="9" t="str">
        <f t="shared" ca="1" si="11"/>
        <v/>
      </c>
      <c r="AH17" s="4">
        <f t="shared" ca="1" si="24"/>
        <v>42719</v>
      </c>
      <c r="AI17" s="7"/>
      <c r="AJ17" s="9" t="str">
        <f t="shared" ca="1" si="12"/>
        <v/>
      </c>
    </row>
    <row r="18" spans="1:36" x14ac:dyDescent="0.2">
      <c r="A18" s="4">
        <f t="shared" ca="1" si="13"/>
        <v>42385</v>
      </c>
      <c r="B18" s="7"/>
      <c r="C18" s="9" t="str">
        <f t="shared" ca="1" si="1"/>
        <v/>
      </c>
      <c r="D18" s="4">
        <f t="shared" ca="1" si="14"/>
        <v>42416</v>
      </c>
      <c r="E18" s="7"/>
      <c r="F18" s="9" t="str">
        <f t="shared" ca="1" si="2"/>
        <v/>
      </c>
      <c r="G18" s="4">
        <f t="shared" ca="1" si="15"/>
        <v>42445</v>
      </c>
      <c r="H18" s="7"/>
      <c r="I18" s="9" t="str">
        <f t="shared" ca="1" si="3"/>
        <v/>
      </c>
      <c r="J18" s="4">
        <f t="shared" ca="1" si="16"/>
        <v>42476</v>
      </c>
      <c r="K18" s="7"/>
      <c r="L18" s="9" t="str">
        <f t="shared" ca="1" si="4"/>
        <v/>
      </c>
      <c r="M18" s="4">
        <f t="shared" ca="1" si="17"/>
        <v>42506</v>
      </c>
      <c r="N18" s="7"/>
      <c r="O18" s="9">
        <f t="shared" ca="1" si="5"/>
        <v>20</v>
      </c>
      <c r="P18" s="4">
        <f t="shared" ca="1" si="18"/>
        <v>42537</v>
      </c>
      <c r="Q18" s="7"/>
      <c r="R18" s="9" t="str">
        <f t="shared" ca="1" si="6"/>
        <v/>
      </c>
      <c r="S18" s="4">
        <f t="shared" ca="1" si="19"/>
        <v>42567</v>
      </c>
      <c r="T18" s="7"/>
      <c r="U18" s="9" t="str">
        <f t="shared" ca="1" si="7"/>
        <v/>
      </c>
      <c r="V18" s="4">
        <f t="shared" ca="1" si="20"/>
        <v>42598</v>
      </c>
      <c r="W18" s="7"/>
      <c r="X18" s="9" t="str">
        <f t="shared" ca="1" si="8"/>
        <v/>
      </c>
      <c r="Y18" s="4">
        <f t="shared" ca="1" si="21"/>
        <v>42629</v>
      </c>
      <c r="Z18" s="7"/>
      <c r="AA18" s="9" t="str">
        <f t="shared" ca="1" si="9"/>
        <v/>
      </c>
      <c r="AB18" s="4">
        <f t="shared" ca="1" si="22"/>
        <v>42659</v>
      </c>
      <c r="AC18" s="7"/>
      <c r="AD18" s="9" t="str">
        <f t="shared" ca="1" si="10"/>
        <v/>
      </c>
      <c r="AE18" s="4">
        <f t="shared" ca="1" si="23"/>
        <v>42690</v>
      </c>
      <c r="AF18" s="7"/>
      <c r="AG18" s="9" t="str">
        <f t="shared" ca="1" si="11"/>
        <v/>
      </c>
      <c r="AH18" s="4">
        <f t="shared" ca="1" si="24"/>
        <v>42720</v>
      </c>
      <c r="AI18" s="7"/>
      <c r="AJ18" s="9" t="str">
        <f t="shared" ca="1" si="12"/>
        <v/>
      </c>
    </row>
    <row r="19" spans="1:36" x14ac:dyDescent="0.2">
      <c r="A19" s="4">
        <f t="shared" ca="1" si="13"/>
        <v>42386</v>
      </c>
      <c r="B19" s="7"/>
      <c r="C19" s="9" t="str">
        <f t="shared" ca="1" si="1"/>
        <v/>
      </c>
      <c r="D19" s="4">
        <f t="shared" ca="1" si="14"/>
        <v>42417</v>
      </c>
      <c r="E19" s="7"/>
      <c r="F19" s="9" t="str">
        <f t="shared" ca="1" si="2"/>
        <v/>
      </c>
      <c r="G19" s="4">
        <f t="shared" ca="1" si="15"/>
        <v>42446</v>
      </c>
      <c r="H19" s="7"/>
      <c r="I19" s="9" t="str">
        <f t="shared" ca="1" si="3"/>
        <v/>
      </c>
      <c r="J19" s="4">
        <f t="shared" ca="1" si="16"/>
        <v>42477</v>
      </c>
      <c r="K19" s="7"/>
      <c r="L19" s="9" t="str">
        <f t="shared" ca="1" si="4"/>
        <v/>
      </c>
      <c r="M19" s="4">
        <f t="shared" ca="1" si="17"/>
        <v>42507</v>
      </c>
      <c r="N19" s="7"/>
      <c r="O19" s="9" t="str">
        <f t="shared" ca="1" si="5"/>
        <v/>
      </c>
      <c r="P19" s="4">
        <f t="shared" ca="1" si="18"/>
        <v>42538</v>
      </c>
      <c r="Q19" s="7"/>
      <c r="R19" s="9" t="str">
        <f t="shared" ca="1" si="6"/>
        <v/>
      </c>
      <c r="S19" s="4">
        <f t="shared" ca="1" si="19"/>
        <v>42568</v>
      </c>
      <c r="T19" s="7"/>
      <c r="U19" s="9" t="str">
        <f t="shared" ca="1" si="7"/>
        <v/>
      </c>
      <c r="V19" s="4">
        <f t="shared" ca="1" si="20"/>
        <v>42599</v>
      </c>
      <c r="W19" s="7"/>
      <c r="X19" s="9" t="str">
        <f t="shared" ca="1" si="8"/>
        <v/>
      </c>
      <c r="Y19" s="4">
        <f t="shared" ca="1" si="21"/>
        <v>42630</v>
      </c>
      <c r="Z19" s="7"/>
      <c r="AA19" s="9" t="str">
        <f t="shared" ca="1" si="9"/>
        <v/>
      </c>
      <c r="AB19" s="4">
        <f t="shared" ca="1" si="22"/>
        <v>42660</v>
      </c>
      <c r="AC19" s="7"/>
      <c r="AD19" s="9">
        <f t="shared" ca="1" si="10"/>
        <v>42</v>
      </c>
      <c r="AE19" s="4">
        <f t="shared" ca="1" si="23"/>
        <v>42691</v>
      </c>
      <c r="AF19" s="7"/>
      <c r="AG19" s="9" t="str">
        <f t="shared" ca="1" si="11"/>
        <v/>
      </c>
      <c r="AH19" s="4">
        <f t="shared" ca="1" si="24"/>
        <v>42721</v>
      </c>
      <c r="AI19" s="7"/>
      <c r="AJ19" s="9" t="str">
        <f t="shared" ca="1" si="12"/>
        <v/>
      </c>
    </row>
    <row r="20" spans="1:36" x14ac:dyDescent="0.2">
      <c r="A20" s="4">
        <f t="shared" ca="1" si="13"/>
        <v>42387</v>
      </c>
      <c r="B20" s="7"/>
      <c r="C20" s="9">
        <f t="shared" ca="1" si="1"/>
        <v>3</v>
      </c>
      <c r="D20" s="4">
        <f t="shared" ca="1" si="14"/>
        <v>42418</v>
      </c>
      <c r="E20" s="7"/>
      <c r="F20" s="9" t="str">
        <f t="shared" ca="1" si="2"/>
        <v/>
      </c>
      <c r="G20" s="4">
        <f t="shared" ca="1" si="15"/>
        <v>42447</v>
      </c>
      <c r="H20" s="7"/>
      <c r="I20" s="9" t="str">
        <f t="shared" ca="1" si="3"/>
        <v/>
      </c>
      <c r="J20" s="4">
        <f t="shared" ca="1" si="16"/>
        <v>42478</v>
      </c>
      <c r="K20" s="7"/>
      <c r="L20" s="9">
        <f t="shared" ca="1" si="4"/>
        <v>16</v>
      </c>
      <c r="M20" s="4">
        <f t="shared" ca="1" si="17"/>
        <v>42508</v>
      </c>
      <c r="N20" s="7"/>
      <c r="O20" s="9" t="str">
        <f t="shared" ca="1" si="5"/>
        <v/>
      </c>
      <c r="P20" s="4">
        <f t="shared" ca="1" si="18"/>
        <v>42539</v>
      </c>
      <c r="Q20" s="7"/>
      <c r="R20" s="9" t="str">
        <f t="shared" ca="1" si="6"/>
        <v/>
      </c>
      <c r="S20" s="4">
        <f t="shared" ca="1" si="19"/>
        <v>42569</v>
      </c>
      <c r="T20" s="7"/>
      <c r="U20" s="9">
        <f t="shared" ca="1" si="7"/>
        <v>29</v>
      </c>
      <c r="V20" s="4">
        <f t="shared" ca="1" si="20"/>
        <v>42600</v>
      </c>
      <c r="W20" s="7"/>
      <c r="X20" s="9" t="str">
        <f t="shared" ca="1" si="8"/>
        <v/>
      </c>
      <c r="Y20" s="4">
        <f t="shared" ca="1" si="21"/>
        <v>42631</v>
      </c>
      <c r="Z20" s="7"/>
      <c r="AA20" s="9" t="str">
        <f t="shared" ca="1" si="9"/>
        <v/>
      </c>
      <c r="AB20" s="4">
        <f t="shared" ca="1" si="22"/>
        <v>42661</v>
      </c>
      <c r="AC20" s="7"/>
      <c r="AD20" s="9" t="str">
        <f t="shared" ca="1" si="10"/>
        <v/>
      </c>
      <c r="AE20" s="4">
        <f t="shared" ca="1" si="23"/>
        <v>42692</v>
      </c>
      <c r="AF20" s="7"/>
      <c r="AG20" s="9" t="str">
        <f t="shared" ca="1" si="11"/>
        <v/>
      </c>
      <c r="AH20" s="4">
        <f t="shared" ca="1" si="24"/>
        <v>42722</v>
      </c>
      <c r="AI20" s="7"/>
      <c r="AJ20" s="9" t="str">
        <f t="shared" ca="1" si="12"/>
        <v/>
      </c>
    </row>
    <row r="21" spans="1:36" x14ac:dyDescent="0.2">
      <c r="A21" s="4">
        <f t="shared" ca="1" si="13"/>
        <v>42388</v>
      </c>
      <c r="B21" s="7"/>
      <c r="C21" s="9" t="str">
        <f t="shared" ca="1" si="1"/>
        <v/>
      </c>
      <c r="D21" s="4">
        <f t="shared" ca="1" si="14"/>
        <v>42419</v>
      </c>
      <c r="E21" s="7"/>
      <c r="F21" s="9" t="str">
        <f t="shared" ca="1" si="2"/>
        <v/>
      </c>
      <c r="G21" s="4">
        <f t="shared" ca="1" si="15"/>
        <v>42448</v>
      </c>
      <c r="H21" s="7"/>
      <c r="I21" s="9" t="str">
        <f t="shared" ca="1" si="3"/>
        <v/>
      </c>
      <c r="J21" s="4">
        <f t="shared" ca="1" si="16"/>
        <v>42479</v>
      </c>
      <c r="K21" s="7"/>
      <c r="L21" s="9" t="str">
        <f t="shared" ca="1" si="4"/>
        <v/>
      </c>
      <c r="M21" s="4">
        <f t="shared" ca="1" si="17"/>
        <v>42509</v>
      </c>
      <c r="N21" s="7"/>
      <c r="O21" s="9" t="str">
        <f t="shared" ca="1" si="5"/>
        <v/>
      </c>
      <c r="P21" s="4">
        <f t="shared" ca="1" si="18"/>
        <v>42540</v>
      </c>
      <c r="Q21" s="7"/>
      <c r="R21" s="9" t="str">
        <f t="shared" ca="1" si="6"/>
        <v/>
      </c>
      <c r="S21" s="4">
        <f t="shared" ca="1" si="19"/>
        <v>42570</v>
      </c>
      <c r="T21" s="7"/>
      <c r="U21" s="9" t="str">
        <f t="shared" ca="1" si="7"/>
        <v/>
      </c>
      <c r="V21" s="4">
        <f t="shared" ca="1" si="20"/>
        <v>42601</v>
      </c>
      <c r="W21" s="7"/>
      <c r="X21" s="9" t="str">
        <f t="shared" ca="1" si="8"/>
        <v/>
      </c>
      <c r="Y21" s="4">
        <f t="shared" ca="1" si="21"/>
        <v>42632</v>
      </c>
      <c r="Z21" s="7"/>
      <c r="AA21" s="9">
        <f t="shared" ca="1" si="9"/>
        <v>38</v>
      </c>
      <c r="AB21" s="4">
        <f t="shared" ca="1" si="22"/>
        <v>42662</v>
      </c>
      <c r="AC21" s="7"/>
      <c r="AD21" s="9" t="str">
        <f t="shared" ca="1" si="10"/>
        <v/>
      </c>
      <c r="AE21" s="4">
        <f t="shared" ca="1" si="23"/>
        <v>42693</v>
      </c>
      <c r="AF21" s="7"/>
      <c r="AG21" s="9" t="str">
        <f t="shared" ca="1" si="11"/>
        <v/>
      </c>
      <c r="AH21" s="4">
        <f t="shared" ca="1" si="24"/>
        <v>42723</v>
      </c>
      <c r="AI21" s="7"/>
      <c r="AJ21" s="9">
        <f t="shared" ca="1" si="12"/>
        <v>51</v>
      </c>
    </row>
    <row r="22" spans="1:36" x14ac:dyDescent="0.2">
      <c r="A22" s="4">
        <f t="shared" ca="1" si="13"/>
        <v>42389</v>
      </c>
      <c r="B22" s="7"/>
      <c r="C22" s="9" t="str">
        <f t="shared" ca="1" si="1"/>
        <v/>
      </c>
      <c r="D22" s="4">
        <f t="shared" ca="1" si="14"/>
        <v>42420</v>
      </c>
      <c r="E22" s="7"/>
      <c r="F22" s="9" t="str">
        <f t="shared" ca="1" si="2"/>
        <v/>
      </c>
      <c r="G22" s="4">
        <f t="shared" ca="1" si="15"/>
        <v>42449</v>
      </c>
      <c r="H22" s="7"/>
      <c r="I22" s="9" t="str">
        <f t="shared" ca="1" si="3"/>
        <v/>
      </c>
      <c r="J22" s="4">
        <f t="shared" ca="1" si="16"/>
        <v>42480</v>
      </c>
      <c r="K22" s="7"/>
      <c r="L22" s="9" t="str">
        <f t="shared" ca="1" si="4"/>
        <v/>
      </c>
      <c r="M22" s="4">
        <f t="shared" ca="1" si="17"/>
        <v>42510</v>
      </c>
      <c r="N22" s="7"/>
      <c r="O22" s="9" t="str">
        <f t="shared" ca="1" si="5"/>
        <v/>
      </c>
      <c r="P22" s="4">
        <f t="shared" ca="1" si="18"/>
        <v>42541</v>
      </c>
      <c r="Q22" s="7"/>
      <c r="R22" s="9">
        <f t="shared" ca="1" si="6"/>
        <v>25</v>
      </c>
      <c r="S22" s="4">
        <f t="shared" ca="1" si="19"/>
        <v>42571</v>
      </c>
      <c r="T22" s="7"/>
      <c r="U22" s="9" t="str">
        <f t="shared" ca="1" si="7"/>
        <v/>
      </c>
      <c r="V22" s="4">
        <f t="shared" ca="1" si="20"/>
        <v>42602</v>
      </c>
      <c r="W22" s="7"/>
      <c r="X22" s="9" t="str">
        <f t="shared" ca="1" si="8"/>
        <v/>
      </c>
      <c r="Y22" s="4">
        <f t="shared" ca="1" si="21"/>
        <v>42633</v>
      </c>
      <c r="Z22" s="7"/>
      <c r="AA22" s="9" t="str">
        <f t="shared" ca="1" si="9"/>
        <v/>
      </c>
      <c r="AB22" s="4">
        <f t="shared" ca="1" si="22"/>
        <v>42663</v>
      </c>
      <c r="AC22" s="7"/>
      <c r="AD22" s="9" t="str">
        <f t="shared" ca="1" si="10"/>
        <v/>
      </c>
      <c r="AE22" s="4">
        <f t="shared" ca="1" si="23"/>
        <v>42694</v>
      </c>
      <c r="AF22" s="7"/>
      <c r="AG22" s="9" t="str">
        <f t="shared" ca="1" si="11"/>
        <v/>
      </c>
      <c r="AH22" s="4">
        <f t="shared" ca="1" si="24"/>
        <v>42724</v>
      </c>
      <c r="AI22" s="7"/>
      <c r="AJ22" s="9" t="str">
        <f t="shared" ca="1" si="12"/>
        <v/>
      </c>
    </row>
    <row r="23" spans="1:36" x14ac:dyDescent="0.2">
      <c r="A23" s="4">
        <f t="shared" ca="1" si="13"/>
        <v>42390</v>
      </c>
      <c r="B23" s="7"/>
      <c r="C23" s="9" t="str">
        <f t="shared" ca="1" si="1"/>
        <v/>
      </c>
      <c r="D23" s="4">
        <f t="shared" ca="1" si="14"/>
        <v>42421</v>
      </c>
      <c r="E23" s="7"/>
      <c r="F23" s="9" t="str">
        <f t="shared" ca="1" si="2"/>
        <v/>
      </c>
      <c r="G23" s="4">
        <f t="shared" ca="1" si="15"/>
        <v>42450</v>
      </c>
      <c r="H23" s="7"/>
      <c r="I23" s="9">
        <f t="shared" ca="1" si="3"/>
        <v>12</v>
      </c>
      <c r="J23" s="4">
        <f t="shared" ca="1" si="16"/>
        <v>42481</v>
      </c>
      <c r="K23" s="7"/>
      <c r="L23" s="9" t="str">
        <f t="shared" ca="1" si="4"/>
        <v/>
      </c>
      <c r="M23" s="4">
        <f t="shared" ca="1" si="17"/>
        <v>42511</v>
      </c>
      <c r="N23" s="7"/>
      <c r="O23" s="9" t="str">
        <f t="shared" ca="1" si="5"/>
        <v/>
      </c>
      <c r="P23" s="4">
        <f t="shared" ca="1" si="18"/>
        <v>42542</v>
      </c>
      <c r="Q23" s="7"/>
      <c r="R23" s="9" t="str">
        <f t="shared" ca="1" si="6"/>
        <v/>
      </c>
      <c r="S23" s="4">
        <f t="shared" ca="1" si="19"/>
        <v>42572</v>
      </c>
      <c r="T23" s="7"/>
      <c r="U23" s="9" t="str">
        <f t="shared" ca="1" si="7"/>
        <v/>
      </c>
      <c r="V23" s="4">
        <f t="shared" ca="1" si="20"/>
        <v>42603</v>
      </c>
      <c r="W23" s="7"/>
      <c r="X23" s="9" t="str">
        <f t="shared" ca="1" si="8"/>
        <v/>
      </c>
      <c r="Y23" s="4">
        <f t="shared" ca="1" si="21"/>
        <v>42634</v>
      </c>
      <c r="Z23" s="7"/>
      <c r="AA23" s="9" t="str">
        <f t="shared" ca="1" si="9"/>
        <v/>
      </c>
      <c r="AB23" s="4">
        <f t="shared" ca="1" si="22"/>
        <v>42664</v>
      </c>
      <c r="AC23" s="7"/>
      <c r="AD23" s="9" t="str">
        <f t="shared" ca="1" si="10"/>
        <v/>
      </c>
      <c r="AE23" s="4">
        <f t="shared" ca="1" si="23"/>
        <v>42695</v>
      </c>
      <c r="AF23" s="7"/>
      <c r="AG23" s="9">
        <f t="shared" ca="1" si="11"/>
        <v>47</v>
      </c>
      <c r="AH23" s="4">
        <f t="shared" ca="1" si="24"/>
        <v>42725</v>
      </c>
      <c r="AI23" s="7"/>
      <c r="AJ23" s="9" t="str">
        <f t="shared" ca="1" si="12"/>
        <v/>
      </c>
    </row>
    <row r="24" spans="1:36" x14ac:dyDescent="0.2">
      <c r="A24" s="4">
        <f t="shared" ca="1" si="13"/>
        <v>42391</v>
      </c>
      <c r="B24" s="7"/>
      <c r="C24" s="9" t="str">
        <f t="shared" ca="1" si="1"/>
        <v/>
      </c>
      <c r="D24" s="4">
        <f t="shared" ca="1" si="14"/>
        <v>42422</v>
      </c>
      <c r="E24" s="7"/>
      <c r="F24" s="9">
        <f t="shared" ca="1" si="2"/>
        <v>8</v>
      </c>
      <c r="G24" s="4">
        <f t="shared" ca="1" si="15"/>
        <v>42451</v>
      </c>
      <c r="H24" s="7"/>
      <c r="I24" s="9" t="str">
        <f t="shared" ca="1" si="3"/>
        <v/>
      </c>
      <c r="J24" s="4">
        <f t="shared" ca="1" si="16"/>
        <v>42482</v>
      </c>
      <c r="K24" s="7"/>
      <c r="L24" s="9" t="str">
        <f t="shared" ca="1" si="4"/>
        <v/>
      </c>
      <c r="M24" s="4">
        <f t="shared" ca="1" si="17"/>
        <v>42512</v>
      </c>
      <c r="N24" s="7"/>
      <c r="O24" s="9" t="str">
        <f t="shared" ca="1" si="5"/>
        <v/>
      </c>
      <c r="P24" s="4">
        <f t="shared" ca="1" si="18"/>
        <v>42543</v>
      </c>
      <c r="Q24" s="7"/>
      <c r="R24" s="9" t="str">
        <f t="shared" ca="1" si="6"/>
        <v/>
      </c>
      <c r="S24" s="4">
        <f t="shared" ca="1" si="19"/>
        <v>42573</v>
      </c>
      <c r="T24" s="7"/>
      <c r="U24" s="9" t="str">
        <f t="shared" ca="1" si="7"/>
        <v/>
      </c>
      <c r="V24" s="4">
        <f t="shared" ca="1" si="20"/>
        <v>42604</v>
      </c>
      <c r="W24" s="7"/>
      <c r="X24" s="9">
        <f t="shared" ca="1" si="8"/>
        <v>34</v>
      </c>
      <c r="Y24" s="4">
        <f t="shared" ca="1" si="21"/>
        <v>42635</v>
      </c>
      <c r="Z24" s="7"/>
      <c r="AA24" s="9" t="str">
        <f t="shared" ca="1" si="9"/>
        <v/>
      </c>
      <c r="AB24" s="4">
        <f t="shared" ca="1" si="22"/>
        <v>42665</v>
      </c>
      <c r="AC24" s="7"/>
      <c r="AD24" s="9" t="str">
        <f t="shared" ca="1" si="10"/>
        <v/>
      </c>
      <c r="AE24" s="4">
        <f t="shared" ca="1" si="23"/>
        <v>42696</v>
      </c>
      <c r="AF24" s="7"/>
      <c r="AG24" s="9" t="str">
        <f t="shared" ca="1" si="11"/>
        <v/>
      </c>
      <c r="AH24" s="4">
        <f t="shared" ca="1" si="24"/>
        <v>42726</v>
      </c>
      <c r="AI24" s="7"/>
      <c r="AJ24" s="9" t="str">
        <f t="shared" ca="1" si="12"/>
        <v/>
      </c>
    </row>
    <row r="25" spans="1:36" x14ac:dyDescent="0.2">
      <c r="A25" s="4">
        <f t="shared" ca="1" si="13"/>
        <v>42392</v>
      </c>
      <c r="B25" s="7"/>
      <c r="C25" s="9" t="str">
        <f t="shared" ca="1" si="1"/>
        <v/>
      </c>
      <c r="D25" s="4">
        <f t="shared" ca="1" si="14"/>
        <v>42423</v>
      </c>
      <c r="E25" s="7"/>
      <c r="F25" s="9" t="str">
        <f t="shared" ca="1" si="2"/>
        <v/>
      </c>
      <c r="G25" s="4">
        <f t="shared" ca="1" si="15"/>
        <v>42452</v>
      </c>
      <c r="H25" s="7"/>
      <c r="I25" s="9" t="str">
        <f t="shared" ca="1" si="3"/>
        <v/>
      </c>
      <c r="J25" s="4">
        <f t="shared" ca="1" si="16"/>
        <v>42483</v>
      </c>
      <c r="K25" s="7"/>
      <c r="L25" s="9" t="str">
        <f t="shared" ca="1" si="4"/>
        <v/>
      </c>
      <c r="M25" s="4">
        <f t="shared" ca="1" si="17"/>
        <v>42513</v>
      </c>
      <c r="N25" s="7"/>
      <c r="O25" s="9">
        <f t="shared" ca="1" si="5"/>
        <v>21</v>
      </c>
      <c r="P25" s="4">
        <f t="shared" ca="1" si="18"/>
        <v>42544</v>
      </c>
      <c r="Q25" s="7"/>
      <c r="R25" s="9" t="str">
        <f t="shared" ca="1" si="6"/>
        <v/>
      </c>
      <c r="S25" s="4">
        <f t="shared" ca="1" si="19"/>
        <v>42574</v>
      </c>
      <c r="T25" s="7"/>
      <c r="U25" s="9" t="str">
        <f t="shared" ca="1" si="7"/>
        <v/>
      </c>
      <c r="V25" s="4">
        <f t="shared" ca="1" si="20"/>
        <v>42605</v>
      </c>
      <c r="W25" s="7"/>
      <c r="X25" s="9" t="str">
        <f t="shared" ca="1" si="8"/>
        <v/>
      </c>
      <c r="Y25" s="4">
        <f t="shared" ca="1" si="21"/>
        <v>42636</v>
      </c>
      <c r="Z25" s="7"/>
      <c r="AA25" s="9" t="str">
        <f t="shared" ca="1" si="9"/>
        <v/>
      </c>
      <c r="AB25" s="4">
        <f t="shared" ca="1" si="22"/>
        <v>42666</v>
      </c>
      <c r="AC25" s="7"/>
      <c r="AD25" s="9" t="str">
        <f t="shared" ca="1" si="10"/>
        <v/>
      </c>
      <c r="AE25" s="4">
        <f t="shared" ca="1" si="23"/>
        <v>42697</v>
      </c>
      <c r="AF25" s="7"/>
      <c r="AG25" s="9" t="str">
        <f t="shared" ca="1" si="11"/>
        <v/>
      </c>
      <c r="AH25" s="4">
        <f t="shared" ca="1" si="24"/>
        <v>42727</v>
      </c>
      <c r="AI25" s="7"/>
      <c r="AJ25" s="9" t="str">
        <f t="shared" ca="1" si="12"/>
        <v/>
      </c>
    </row>
    <row r="26" spans="1:36" x14ac:dyDescent="0.2">
      <c r="A26" s="4">
        <f t="shared" ca="1" si="13"/>
        <v>42393</v>
      </c>
      <c r="B26" s="7"/>
      <c r="C26" s="9" t="str">
        <f t="shared" ca="1" si="1"/>
        <v/>
      </c>
      <c r="D26" s="4">
        <f t="shared" ca="1" si="14"/>
        <v>42424</v>
      </c>
      <c r="E26" s="7"/>
      <c r="F26" s="9" t="str">
        <f t="shared" ca="1" si="2"/>
        <v/>
      </c>
      <c r="G26" s="4">
        <f t="shared" ca="1" si="15"/>
        <v>42453</v>
      </c>
      <c r="H26" s="7"/>
      <c r="I26" s="9" t="str">
        <f t="shared" ca="1" si="3"/>
        <v/>
      </c>
      <c r="J26" s="4">
        <f t="shared" ca="1" si="16"/>
        <v>42484</v>
      </c>
      <c r="K26" s="7"/>
      <c r="L26" s="9" t="str">
        <f t="shared" ca="1" si="4"/>
        <v/>
      </c>
      <c r="M26" s="4">
        <f t="shared" ca="1" si="17"/>
        <v>42514</v>
      </c>
      <c r="N26" s="7"/>
      <c r="O26" s="9" t="str">
        <f t="shared" ca="1" si="5"/>
        <v/>
      </c>
      <c r="P26" s="4">
        <f t="shared" ca="1" si="18"/>
        <v>42545</v>
      </c>
      <c r="Q26" s="7"/>
      <c r="R26" s="9" t="str">
        <f t="shared" ca="1" si="6"/>
        <v/>
      </c>
      <c r="S26" s="4">
        <f t="shared" ca="1" si="19"/>
        <v>42575</v>
      </c>
      <c r="T26" s="7"/>
      <c r="U26" s="9" t="str">
        <f t="shared" ca="1" si="7"/>
        <v/>
      </c>
      <c r="V26" s="4">
        <f t="shared" ca="1" si="20"/>
        <v>42606</v>
      </c>
      <c r="W26" s="7"/>
      <c r="X26" s="9" t="str">
        <f t="shared" ca="1" si="8"/>
        <v/>
      </c>
      <c r="Y26" s="4">
        <f t="shared" ca="1" si="21"/>
        <v>42637</v>
      </c>
      <c r="Z26" s="7"/>
      <c r="AA26" s="9" t="str">
        <f t="shared" ca="1" si="9"/>
        <v/>
      </c>
      <c r="AB26" s="4">
        <f t="shared" ca="1" si="22"/>
        <v>42667</v>
      </c>
      <c r="AC26" s="7"/>
      <c r="AD26" s="9">
        <f t="shared" ca="1" si="10"/>
        <v>43</v>
      </c>
      <c r="AE26" s="4">
        <f t="shared" ca="1" si="23"/>
        <v>42698</v>
      </c>
      <c r="AF26" s="7"/>
      <c r="AG26" s="9" t="str">
        <f t="shared" ca="1" si="11"/>
        <v/>
      </c>
      <c r="AH26" s="4">
        <f t="shared" ca="1" si="24"/>
        <v>42728</v>
      </c>
      <c r="AI26" s="7"/>
      <c r="AJ26" s="9" t="str">
        <f t="shared" ca="1" si="12"/>
        <v/>
      </c>
    </row>
    <row r="27" spans="1:36" x14ac:dyDescent="0.2">
      <c r="A27" s="4">
        <f t="shared" ca="1" si="13"/>
        <v>42394</v>
      </c>
      <c r="B27" s="7"/>
      <c r="C27" s="9">
        <f t="shared" ca="1" si="1"/>
        <v>4</v>
      </c>
      <c r="D27" s="4">
        <f t="shared" ca="1" si="14"/>
        <v>42425</v>
      </c>
      <c r="E27" s="7"/>
      <c r="F27" s="9" t="str">
        <f t="shared" ca="1" si="2"/>
        <v/>
      </c>
      <c r="G27" s="4">
        <f t="shared" ca="1" si="15"/>
        <v>42454</v>
      </c>
      <c r="H27" s="7"/>
      <c r="I27" s="9" t="str">
        <f t="shared" ca="1" si="3"/>
        <v/>
      </c>
      <c r="J27" s="4">
        <f t="shared" ca="1" si="16"/>
        <v>42485</v>
      </c>
      <c r="K27" s="7"/>
      <c r="L27" s="9">
        <f t="shared" ca="1" si="4"/>
        <v>17</v>
      </c>
      <c r="M27" s="4">
        <f t="shared" ca="1" si="17"/>
        <v>42515</v>
      </c>
      <c r="N27" s="7"/>
      <c r="O27" s="9" t="str">
        <f t="shared" ca="1" si="5"/>
        <v/>
      </c>
      <c r="P27" s="4">
        <f t="shared" ca="1" si="18"/>
        <v>42546</v>
      </c>
      <c r="Q27" s="7"/>
      <c r="R27" s="9" t="str">
        <f t="shared" ca="1" si="6"/>
        <v/>
      </c>
      <c r="S27" s="4">
        <f t="shared" ca="1" si="19"/>
        <v>42576</v>
      </c>
      <c r="T27" s="7"/>
      <c r="U27" s="9">
        <f t="shared" ca="1" si="7"/>
        <v>30</v>
      </c>
      <c r="V27" s="4">
        <f t="shared" ca="1" si="20"/>
        <v>42607</v>
      </c>
      <c r="W27" s="7"/>
      <c r="X27" s="9" t="str">
        <f t="shared" ca="1" si="8"/>
        <v/>
      </c>
      <c r="Y27" s="4">
        <f t="shared" ca="1" si="21"/>
        <v>42638</v>
      </c>
      <c r="Z27" s="7"/>
      <c r="AA27" s="9" t="str">
        <f t="shared" ca="1" si="9"/>
        <v/>
      </c>
      <c r="AB27" s="4">
        <f t="shared" ca="1" si="22"/>
        <v>42668</v>
      </c>
      <c r="AC27" s="7"/>
      <c r="AD27" s="9" t="str">
        <f t="shared" ca="1" si="10"/>
        <v/>
      </c>
      <c r="AE27" s="4">
        <f t="shared" ca="1" si="23"/>
        <v>42699</v>
      </c>
      <c r="AF27" s="7"/>
      <c r="AG27" s="9" t="str">
        <f t="shared" ca="1" si="11"/>
        <v/>
      </c>
      <c r="AH27" s="4">
        <f t="shared" ca="1" si="24"/>
        <v>42729</v>
      </c>
      <c r="AI27" s="7"/>
      <c r="AJ27" s="9" t="str">
        <f t="shared" ca="1" si="12"/>
        <v/>
      </c>
    </row>
    <row r="28" spans="1:36" x14ac:dyDescent="0.2">
      <c r="A28" s="4">
        <f t="shared" ca="1" si="13"/>
        <v>42395</v>
      </c>
      <c r="B28" s="7"/>
      <c r="C28" s="9" t="str">
        <f t="shared" ca="1" si="1"/>
        <v/>
      </c>
      <c r="D28" s="4">
        <f t="shared" ca="1" si="14"/>
        <v>42426</v>
      </c>
      <c r="E28" s="7"/>
      <c r="F28" s="9" t="str">
        <f t="shared" ca="1" si="2"/>
        <v/>
      </c>
      <c r="G28" s="4">
        <f t="shared" ca="1" si="15"/>
        <v>42455</v>
      </c>
      <c r="H28" s="7"/>
      <c r="I28" s="9" t="str">
        <f t="shared" ca="1" si="3"/>
        <v/>
      </c>
      <c r="J28" s="4">
        <f t="shared" ca="1" si="16"/>
        <v>42486</v>
      </c>
      <c r="K28" s="7"/>
      <c r="L28" s="9" t="str">
        <f t="shared" ca="1" si="4"/>
        <v/>
      </c>
      <c r="M28" s="4">
        <f t="shared" ca="1" si="17"/>
        <v>42516</v>
      </c>
      <c r="N28" s="7"/>
      <c r="O28" s="9" t="str">
        <f t="shared" ca="1" si="5"/>
        <v/>
      </c>
      <c r="P28" s="4">
        <f t="shared" ca="1" si="18"/>
        <v>42547</v>
      </c>
      <c r="Q28" s="7"/>
      <c r="R28" s="9" t="str">
        <f t="shared" ca="1" si="6"/>
        <v/>
      </c>
      <c r="S28" s="4">
        <f t="shared" ca="1" si="19"/>
        <v>42577</v>
      </c>
      <c r="T28" s="7"/>
      <c r="U28" s="9" t="str">
        <f t="shared" ca="1" si="7"/>
        <v/>
      </c>
      <c r="V28" s="4">
        <f t="shared" ca="1" si="20"/>
        <v>42608</v>
      </c>
      <c r="W28" s="7"/>
      <c r="X28" s="9" t="str">
        <f t="shared" ca="1" si="8"/>
        <v/>
      </c>
      <c r="Y28" s="4">
        <f t="shared" ca="1" si="21"/>
        <v>42639</v>
      </c>
      <c r="Z28" s="7"/>
      <c r="AA28" s="9">
        <f t="shared" ca="1" si="9"/>
        <v>39</v>
      </c>
      <c r="AB28" s="4">
        <f t="shared" ca="1" si="22"/>
        <v>42669</v>
      </c>
      <c r="AC28" s="7"/>
      <c r="AD28" s="9" t="str">
        <f t="shared" ca="1" si="10"/>
        <v/>
      </c>
      <c r="AE28" s="4">
        <f t="shared" ca="1" si="23"/>
        <v>42700</v>
      </c>
      <c r="AF28" s="7"/>
      <c r="AG28" s="9" t="str">
        <f t="shared" ca="1" si="11"/>
        <v/>
      </c>
      <c r="AH28" s="4">
        <f t="shared" ca="1" si="24"/>
        <v>42730</v>
      </c>
      <c r="AI28" s="7"/>
      <c r="AJ28" s="9">
        <f t="shared" ca="1" si="12"/>
        <v>52</v>
      </c>
    </row>
    <row r="29" spans="1:36" x14ac:dyDescent="0.2">
      <c r="A29" s="4">
        <f t="shared" ca="1" si="13"/>
        <v>42396</v>
      </c>
      <c r="B29" s="7"/>
      <c r="C29" s="9" t="str">
        <f t="shared" ca="1" si="1"/>
        <v/>
      </c>
      <c r="D29" s="4">
        <f t="shared" ca="1" si="14"/>
        <v>42427</v>
      </c>
      <c r="E29" s="7"/>
      <c r="F29" s="9" t="str">
        <f t="shared" ca="1" si="2"/>
        <v/>
      </c>
      <c r="G29" s="4">
        <f t="shared" ca="1" si="15"/>
        <v>42456</v>
      </c>
      <c r="H29" s="7"/>
      <c r="I29" s="9" t="str">
        <f t="shared" ca="1" si="3"/>
        <v/>
      </c>
      <c r="J29" s="4">
        <f t="shared" ca="1" si="16"/>
        <v>42487</v>
      </c>
      <c r="K29" s="7"/>
      <c r="L29" s="9" t="str">
        <f t="shared" ca="1" si="4"/>
        <v/>
      </c>
      <c r="M29" s="4">
        <f t="shared" ca="1" si="17"/>
        <v>42517</v>
      </c>
      <c r="N29" s="7"/>
      <c r="O29" s="9" t="str">
        <f t="shared" ca="1" si="5"/>
        <v/>
      </c>
      <c r="P29" s="4">
        <f t="shared" ca="1" si="18"/>
        <v>42548</v>
      </c>
      <c r="Q29" s="7"/>
      <c r="R29" s="9">
        <f t="shared" ca="1" si="6"/>
        <v>26</v>
      </c>
      <c r="S29" s="4">
        <f t="shared" ca="1" si="19"/>
        <v>42578</v>
      </c>
      <c r="T29" s="7"/>
      <c r="U29" s="9" t="str">
        <f t="shared" ca="1" si="7"/>
        <v/>
      </c>
      <c r="V29" s="4">
        <f t="shared" ca="1" si="20"/>
        <v>42609</v>
      </c>
      <c r="W29" s="7"/>
      <c r="X29" s="9" t="str">
        <f t="shared" ca="1" si="8"/>
        <v/>
      </c>
      <c r="Y29" s="4">
        <f t="shared" ca="1" si="21"/>
        <v>42640</v>
      </c>
      <c r="Z29" s="7"/>
      <c r="AA29" s="9" t="str">
        <f t="shared" ca="1" si="9"/>
        <v/>
      </c>
      <c r="AB29" s="4">
        <f t="shared" ca="1" si="22"/>
        <v>42670</v>
      </c>
      <c r="AC29" s="7"/>
      <c r="AD29" s="9" t="str">
        <f t="shared" ca="1" si="10"/>
        <v/>
      </c>
      <c r="AE29" s="4">
        <f t="shared" ca="1" si="23"/>
        <v>42701</v>
      </c>
      <c r="AF29" s="7"/>
      <c r="AG29" s="9" t="str">
        <f t="shared" ca="1" si="11"/>
        <v/>
      </c>
      <c r="AH29" s="4">
        <f t="shared" ca="1" si="24"/>
        <v>42731</v>
      </c>
      <c r="AI29" s="7"/>
      <c r="AJ29" s="9" t="str">
        <f t="shared" ca="1" si="12"/>
        <v/>
      </c>
    </row>
    <row r="30" spans="1:36" x14ac:dyDescent="0.2">
      <c r="A30" s="4">
        <f t="shared" ca="1" si="13"/>
        <v>42397</v>
      </c>
      <c r="B30" s="7"/>
      <c r="C30" s="9" t="str">
        <f t="shared" ca="1" si="1"/>
        <v/>
      </c>
      <c r="D30" s="4">
        <f t="shared" ca="1" si="14"/>
        <v>42428</v>
      </c>
      <c r="E30" s="7"/>
      <c r="F30" s="9" t="str">
        <f t="shared" ca="1" si="2"/>
        <v/>
      </c>
      <c r="G30" s="4">
        <f t="shared" ca="1" si="15"/>
        <v>42457</v>
      </c>
      <c r="H30" s="7"/>
      <c r="I30" s="9">
        <f t="shared" ca="1" si="3"/>
        <v>13</v>
      </c>
      <c r="J30" s="4">
        <f t="shared" ca="1" si="16"/>
        <v>42488</v>
      </c>
      <c r="K30" s="7"/>
      <c r="L30" s="9" t="str">
        <f t="shared" ca="1" si="4"/>
        <v/>
      </c>
      <c r="M30" s="4">
        <f t="shared" ca="1" si="17"/>
        <v>42518</v>
      </c>
      <c r="N30" s="7"/>
      <c r="O30" s="9" t="str">
        <f t="shared" ca="1" si="5"/>
        <v/>
      </c>
      <c r="P30" s="4">
        <f t="shared" ca="1" si="18"/>
        <v>42549</v>
      </c>
      <c r="Q30" s="7"/>
      <c r="R30" s="9" t="str">
        <f t="shared" ca="1" si="6"/>
        <v/>
      </c>
      <c r="S30" s="4">
        <f t="shared" ca="1" si="19"/>
        <v>42579</v>
      </c>
      <c r="T30" s="7"/>
      <c r="U30" s="9" t="str">
        <f t="shared" ca="1" si="7"/>
        <v/>
      </c>
      <c r="V30" s="4">
        <f t="shared" ca="1" si="20"/>
        <v>42610</v>
      </c>
      <c r="W30" s="7"/>
      <c r="X30" s="9" t="str">
        <f t="shared" ca="1" si="8"/>
        <v/>
      </c>
      <c r="Y30" s="4">
        <f t="shared" ca="1" si="21"/>
        <v>42641</v>
      </c>
      <c r="Z30" s="7"/>
      <c r="AA30" s="9" t="str">
        <f t="shared" ca="1" si="9"/>
        <v/>
      </c>
      <c r="AB30" s="4">
        <f t="shared" ca="1" si="22"/>
        <v>42671</v>
      </c>
      <c r="AC30" s="7"/>
      <c r="AD30" s="9" t="str">
        <f t="shared" ca="1" si="10"/>
        <v/>
      </c>
      <c r="AE30" s="4">
        <f t="shared" ca="1" si="23"/>
        <v>42702</v>
      </c>
      <c r="AF30" s="7"/>
      <c r="AG30" s="9">
        <f t="shared" ca="1" si="11"/>
        <v>48</v>
      </c>
      <c r="AH30" s="4">
        <f t="shared" ca="1" si="24"/>
        <v>42732</v>
      </c>
      <c r="AI30" s="7"/>
      <c r="AJ30" s="9" t="str">
        <f t="shared" ca="1" si="12"/>
        <v/>
      </c>
    </row>
    <row r="31" spans="1:36" x14ac:dyDescent="0.2">
      <c r="A31" s="4">
        <f t="shared" ca="1" si="13"/>
        <v>42398</v>
      </c>
      <c r="B31" s="7"/>
      <c r="C31" s="9" t="str">
        <f t="shared" ca="1" si="1"/>
        <v/>
      </c>
      <c r="D31" s="4">
        <f t="shared" ca="1" si="14"/>
        <v>42429</v>
      </c>
      <c r="E31" s="7"/>
      <c r="F31" s="9">
        <f t="shared" ca="1" si="2"/>
        <v>9</v>
      </c>
      <c r="G31" s="4">
        <f t="shared" ca="1" si="15"/>
        <v>42458</v>
      </c>
      <c r="H31" s="7"/>
      <c r="I31" s="9" t="str">
        <f t="shared" ca="1" si="3"/>
        <v/>
      </c>
      <c r="J31" s="4">
        <f t="shared" ca="1" si="16"/>
        <v>42489</v>
      </c>
      <c r="K31" s="7"/>
      <c r="L31" s="9" t="str">
        <f t="shared" ca="1" si="4"/>
        <v/>
      </c>
      <c r="M31" s="4">
        <f t="shared" ca="1" si="17"/>
        <v>42519</v>
      </c>
      <c r="N31" s="7"/>
      <c r="O31" s="9" t="str">
        <f t="shared" ca="1" si="5"/>
        <v/>
      </c>
      <c r="P31" s="4">
        <f t="shared" ca="1" si="18"/>
        <v>42550</v>
      </c>
      <c r="Q31" s="7"/>
      <c r="R31" s="9" t="str">
        <f t="shared" ca="1" si="6"/>
        <v/>
      </c>
      <c r="S31" s="4">
        <f t="shared" ca="1" si="19"/>
        <v>42580</v>
      </c>
      <c r="T31" s="7"/>
      <c r="U31" s="9" t="str">
        <f t="shared" ca="1" si="7"/>
        <v/>
      </c>
      <c r="V31" s="4">
        <f t="shared" ca="1" si="20"/>
        <v>42611</v>
      </c>
      <c r="W31" s="7"/>
      <c r="X31" s="9">
        <f t="shared" ca="1" si="8"/>
        <v>35</v>
      </c>
      <c r="Y31" s="4">
        <f t="shared" ca="1" si="21"/>
        <v>42642</v>
      </c>
      <c r="Z31" s="7"/>
      <c r="AA31" s="9" t="str">
        <f t="shared" ca="1" si="9"/>
        <v/>
      </c>
      <c r="AB31" s="4">
        <f t="shared" ca="1" si="22"/>
        <v>42672</v>
      </c>
      <c r="AC31" s="7"/>
      <c r="AD31" s="9" t="str">
        <f t="shared" ca="1" si="10"/>
        <v/>
      </c>
      <c r="AE31" s="4">
        <f t="shared" ca="1" si="23"/>
        <v>42703</v>
      </c>
      <c r="AF31" s="7"/>
      <c r="AG31" s="9" t="str">
        <f t="shared" ca="1" si="11"/>
        <v/>
      </c>
      <c r="AH31" s="4">
        <f t="shared" ca="1" si="24"/>
        <v>42733</v>
      </c>
      <c r="AI31" s="7"/>
      <c r="AJ31" s="9" t="str">
        <f t="shared" ca="1" si="12"/>
        <v/>
      </c>
    </row>
    <row r="32" spans="1:36" x14ac:dyDescent="0.2">
      <c r="A32" s="4">
        <f t="shared" ca="1" si="13"/>
        <v>42399</v>
      </c>
      <c r="B32" s="7"/>
      <c r="C32" s="9" t="str">
        <f t="shared" ca="1" si="1"/>
        <v/>
      </c>
      <c r="D32" s="4" t="str">
        <f t="shared" ca="1" si="14"/>
        <v xml:space="preserve"> </v>
      </c>
      <c r="E32" s="7"/>
      <c r="F32" s="9" t="str">
        <f t="shared" ca="1" si="2"/>
        <v/>
      </c>
      <c r="G32" s="4">
        <f t="shared" ca="1" si="15"/>
        <v>42459</v>
      </c>
      <c r="H32" s="7"/>
      <c r="I32" s="9" t="str">
        <f t="shared" ca="1" si="3"/>
        <v/>
      </c>
      <c r="J32" s="4">
        <f t="shared" ca="1" si="16"/>
        <v>42490</v>
      </c>
      <c r="K32" s="7"/>
      <c r="L32" s="9" t="str">
        <f t="shared" ca="1" si="4"/>
        <v/>
      </c>
      <c r="M32" s="4">
        <f t="shared" ca="1" si="17"/>
        <v>42520</v>
      </c>
      <c r="N32" s="7"/>
      <c r="O32" s="9">
        <f t="shared" ca="1" si="5"/>
        <v>22</v>
      </c>
      <c r="P32" s="4">
        <f t="shared" ca="1" si="18"/>
        <v>42551</v>
      </c>
      <c r="Q32" s="7"/>
      <c r="R32" s="9" t="str">
        <f t="shared" ca="1" si="6"/>
        <v/>
      </c>
      <c r="S32" s="4">
        <f t="shared" ca="1" si="19"/>
        <v>42581</v>
      </c>
      <c r="T32" s="7"/>
      <c r="U32" s="9" t="str">
        <f t="shared" ca="1" si="7"/>
        <v/>
      </c>
      <c r="V32" s="4">
        <f t="shared" ca="1" si="20"/>
        <v>42612</v>
      </c>
      <c r="W32" s="7"/>
      <c r="X32" s="9" t="str">
        <f t="shared" ca="1" si="8"/>
        <v/>
      </c>
      <c r="Y32" s="4">
        <f t="shared" ca="1" si="21"/>
        <v>42643</v>
      </c>
      <c r="Z32" s="7"/>
      <c r="AA32" s="9" t="str">
        <f t="shared" ca="1" si="9"/>
        <v/>
      </c>
      <c r="AB32" s="4">
        <f t="shared" ca="1" si="22"/>
        <v>42673</v>
      </c>
      <c r="AC32" s="7"/>
      <c r="AD32" s="9" t="str">
        <f t="shared" ca="1" si="10"/>
        <v/>
      </c>
      <c r="AE32" s="4">
        <f t="shared" ca="1" si="23"/>
        <v>42704</v>
      </c>
      <c r="AF32" s="7"/>
      <c r="AG32" s="9" t="str">
        <f t="shared" ca="1" si="11"/>
        <v/>
      </c>
      <c r="AH32" s="4">
        <f t="shared" ca="1" si="24"/>
        <v>42734</v>
      </c>
      <c r="AI32" s="7"/>
      <c r="AJ32" s="9" t="str">
        <f t="shared" ca="1" si="12"/>
        <v/>
      </c>
    </row>
    <row r="33" spans="1:36" x14ac:dyDescent="0.2">
      <c r="A33" s="4">
        <f t="shared" ca="1" si="13"/>
        <v>42400</v>
      </c>
      <c r="B33" s="7"/>
      <c r="C33" s="9" t="str">
        <f t="shared" ca="1" si="1"/>
        <v/>
      </c>
      <c r="D33" s="4" t="str">
        <f t="shared" ca="1" si="14"/>
        <v xml:space="preserve"> </v>
      </c>
      <c r="E33" s="7"/>
      <c r="F33" s="9" t="str">
        <f t="shared" ca="1" si="2"/>
        <v/>
      </c>
      <c r="G33" s="4">
        <f t="shared" ca="1" si="15"/>
        <v>42460</v>
      </c>
      <c r="H33" s="7"/>
      <c r="I33" s="9" t="str">
        <f t="shared" ca="1" si="3"/>
        <v/>
      </c>
      <c r="J33" s="4" t="str">
        <f t="shared" ca="1" si="16"/>
        <v xml:space="preserve"> </v>
      </c>
      <c r="K33" s="7"/>
      <c r="L33" s="9" t="str">
        <f t="shared" ca="1" si="4"/>
        <v/>
      </c>
      <c r="M33" s="4">
        <f t="shared" ca="1" si="17"/>
        <v>42521</v>
      </c>
      <c r="N33" s="7"/>
      <c r="O33" s="9" t="str">
        <f t="shared" ca="1" si="5"/>
        <v/>
      </c>
      <c r="P33" s="4" t="str">
        <f t="shared" ca="1" si="18"/>
        <v xml:space="preserve"> </v>
      </c>
      <c r="Q33" s="7"/>
      <c r="R33" s="9" t="str">
        <f t="shared" ca="1" si="6"/>
        <v/>
      </c>
      <c r="S33" s="4">
        <f t="shared" ca="1" si="19"/>
        <v>42582</v>
      </c>
      <c r="T33" s="7"/>
      <c r="U33" s="9" t="str">
        <f t="shared" ca="1" si="7"/>
        <v/>
      </c>
      <c r="V33" s="4">
        <f t="shared" ca="1" si="20"/>
        <v>42613</v>
      </c>
      <c r="W33" s="7"/>
      <c r="X33" s="9" t="str">
        <f t="shared" ca="1" si="8"/>
        <v/>
      </c>
      <c r="Y33" s="4" t="str">
        <f t="shared" ca="1" si="21"/>
        <v xml:space="preserve"> </v>
      </c>
      <c r="Z33" s="7"/>
      <c r="AA33" s="9" t="str">
        <f t="shared" ca="1" si="9"/>
        <v/>
      </c>
      <c r="AB33" s="4">
        <f t="shared" ca="1" si="22"/>
        <v>42674</v>
      </c>
      <c r="AC33" s="7"/>
      <c r="AD33" s="9">
        <f t="shared" ca="1" si="10"/>
        <v>44</v>
      </c>
      <c r="AE33" s="4" t="str">
        <f t="shared" ca="1" si="23"/>
        <v xml:space="preserve"> </v>
      </c>
      <c r="AF33" s="7"/>
      <c r="AG33" s="9" t="str">
        <f t="shared" ca="1" si="11"/>
        <v/>
      </c>
      <c r="AH33" s="4">
        <f t="shared" ca="1" si="24"/>
        <v>42735</v>
      </c>
      <c r="AI33" s="7"/>
      <c r="AJ33" s="9" t="str">
        <f t="shared" ca="1" si="12"/>
        <v/>
      </c>
    </row>
  </sheetData>
  <conditionalFormatting sqref="D3:E33 G3:H33 J3:K33 M3:N33 P3:Q33 S3:T33 V3:W33 Y3:Z33 AB3:AC33 AE3:AF33 A3:B33">
    <cfRule type="expression" dxfId="170" priority="462">
      <formula>WEEKDAY(A3,2)&gt;5</formula>
    </cfRule>
    <cfRule type="expression" dxfId="169" priority="461">
      <formula>OR(ISBLANK(A3)=TRUE,ISTEXT(A3)=TRUE)</formula>
    </cfRule>
  </conditionalFormatting>
  <conditionalFormatting sqref="B3:B33">
    <cfRule type="expression" dxfId="168" priority="422">
      <formula>WEEKDAY(A3,2)&gt;5</formula>
    </cfRule>
  </conditionalFormatting>
  <conditionalFormatting sqref="E3:E33">
    <cfRule type="expression" dxfId="167" priority="421">
      <formula>WEEKDAY(D3,2)&gt;5</formula>
    </cfRule>
  </conditionalFormatting>
  <conditionalFormatting sqref="H3:H33">
    <cfRule type="expression" dxfId="166" priority="420">
      <formula>WEEKDAY(G3,2)&gt;5</formula>
    </cfRule>
  </conditionalFormatting>
  <conditionalFormatting sqref="K3:K33">
    <cfRule type="expression" dxfId="165" priority="419">
      <formula>WEEKDAY(J3,2)&gt;5</formula>
    </cfRule>
  </conditionalFormatting>
  <conditionalFormatting sqref="N3:N33">
    <cfRule type="expression" dxfId="164" priority="418">
      <formula>WEEKDAY(M3,2)&gt;5</formula>
    </cfRule>
  </conditionalFormatting>
  <conditionalFormatting sqref="Q3:Q33">
    <cfRule type="expression" dxfId="163" priority="417">
      <formula>WEEKDAY(P3,2)&gt;5</formula>
    </cfRule>
  </conditionalFormatting>
  <conditionalFormatting sqref="T3:T33">
    <cfRule type="expression" dxfId="162" priority="416">
      <formula>WEEKDAY(S3,2)&gt;5</formula>
    </cfRule>
  </conditionalFormatting>
  <conditionalFormatting sqref="W3:W33">
    <cfRule type="expression" dxfId="161" priority="415">
      <formula>WEEKDAY(V3,2)&gt;5</formula>
    </cfRule>
  </conditionalFormatting>
  <conditionalFormatting sqref="Z3:Z33">
    <cfRule type="expression" dxfId="160" priority="414">
      <formula>WEEKDAY(Y3,2)&gt;5</formula>
    </cfRule>
  </conditionalFormatting>
  <conditionalFormatting sqref="AC3:AC33">
    <cfRule type="expression" dxfId="159" priority="413">
      <formula>WEEKDAY(AB3,2)&gt;5</formula>
    </cfRule>
  </conditionalFormatting>
  <conditionalFormatting sqref="AF3:AF33">
    <cfRule type="expression" dxfId="158" priority="412">
      <formula>WEEKDAY(AE3,2)&gt;5</formula>
    </cfRule>
  </conditionalFormatting>
  <conditionalFormatting sqref="H3:H33">
    <cfRule type="expression" dxfId="157" priority="406">
      <formula>WEEKDAY(G3,2)&gt;5</formula>
    </cfRule>
  </conditionalFormatting>
  <conditionalFormatting sqref="K3:K33">
    <cfRule type="expression" dxfId="156" priority="403">
      <formula>WEEKDAY(J3,2)&gt;5</formula>
    </cfRule>
  </conditionalFormatting>
  <conditionalFormatting sqref="K3:K33">
    <cfRule type="expression" dxfId="155" priority="398">
      <formula>WEEKDAY(J3,2)&gt;5</formula>
    </cfRule>
  </conditionalFormatting>
  <conditionalFormatting sqref="H3:H33">
    <cfRule type="expression" dxfId="154" priority="395">
      <formula>WEEKDAY(G3,2)&gt;5</formula>
    </cfRule>
  </conditionalFormatting>
  <conditionalFormatting sqref="E3:E33">
    <cfRule type="expression" dxfId="153" priority="392">
      <formula>WEEKDAY(D3,2)&gt;5</formula>
    </cfRule>
  </conditionalFormatting>
  <conditionalFormatting sqref="E3:E33">
    <cfRule type="expression" dxfId="152" priority="387">
      <formula>WEEKDAY(D3,2)&gt;5</formula>
    </cfRule>
  </conditionalFormatting>
  <conditionalFormatting sqref="E3:E33">
    <cfRule type="expression" dxfId="151" priority="384">
      <formula>WEEKDAY(D3,2)&gt;5</formula>
    </cfRule>
  </conditionalFormatting>
  <conditionalFormatting sqref="K3:K33">
    <cfRule type="expression" dxfId="150" priority="381">
      <formula>WEEKDAY(J3,2)&gt;5</formula>
    </cfRule>
  </conditionalFormatting>
  <conditionalFormatting sqref="K3:K33">
    <cfRule type="expression" dxfId="149" priority="376">
      <formula>WEEKDAY(J3,2)&gt;5</formula>
    </cfRule>
  </conditionalFormatting>
  <conditionalFormatting sqref="K3:K33">
    <cfRule type="expression" dxfId="148" priority="373">
      <formula>WEEKDAY(J3,2)&gt;5</formula>
    </cfRule>
  </conditionalFormatting>
  <conditionalFormatting sqref="N3:N33">
    <cfRule type="expression" dxfId="147" priority="370">
      <formula>WEEKDAY(M3,2)&gt;5</formula>
    </cfRule>
  </conditionalFormatting>
  <conditionalFormatting sqref="N3:N33">
    <cfRule type="expression" dxfId="146" priority="367">
      <formula>WEEKDAY(M3,2)&gt;5</formula>
    </cfRule>
  </conditionalFormatting>
  <conditionalFormatting sqref="N3:N33">
    <cfRule type="expression" dxfId="145" priority="362">
      <formula>WEEKDAY(M3,2)&gt;5</formula>
    </cfRule>
  </conditionalFormatting>
  <conditionalFormatting sqref="N3:N33">
    <cfRule type="expression" dxfId="144" priority="359">
      <formula>WEEKDAY(M3,2)&gt;5</formula>
    </cfRule>
  </conditionalFormatting>
  <conditionalFormatting sqref="N3:N33">
    <cfRule type="expression" dxfId="143" priority="354">
      <formula>WEEKDAY(M3,2)&gt;5</formula>
    </cfRule>
  </conditionalFormatting>
  <conditionalFormatting sqref="N3:N33">
    <cfRule type="expression" dxfId="142" priority="351">
      <formula>WEEKDAY(M3,2)&gt;5</formula>
    </cfRule>
  </conditionalFormatting>
  <conditionalFormatting sqref="Q3:Q33">
    <cfRule type="expression" dxfId="141" priority="348">
      <formula>WEEKDAY(P3,2)&gt;5</formula>
    </cfRule>
  </conditionalFormatting>
  <conditionalFormatting sqref="Q3:Q33">
    <cfRule type="expression" dxfId="140" priority="345">
      <formula>WEEKDAY(P3,2)&gt;5</formula>
    </cfRule>
  </conditionalFormatting>
  <conditionalFormatting sqref="Q3:Q33">
    <cfRule type="expression" dxfId="139" priority="342">
      <formula>WEEKDAY(P3,2)&gt;5</formula>
    </cfRule>
  </conditionalFormatting>
  <conditionalFormatting sqref="Q3:Q33">
    <cfRule type="expression" dxfId="138" priority="337">
      <formula>WEEKDAY(P3,2)&gt;5</formula>
    </cfRule>
  </conditionalFormatting>
  <conditionalFormatting sqref="Q3:Q33">
    <cfRule type="expression" dxfId="137" priority="334">
      <formula>WEEKDAY(P3,2)&gt;5</formula>
    </cfRule>
  </conditionalFormatting>
  <conditionalFormatting sqref="Q3:Q33">
    <cfRule type="expression" dxfId="136" priority="329">
      <formula>WEEKDAY(P3,2)&gt;5</formula>
    </cfRule>
  </conditionalFormatting>
  <conditionalFormatting sqref="Q3:Q33">
    <cfRule type="expression" dxfId="135" priority="326">
      <formula>WEEKDAY(P3,2)&gt;5</formula>
    </cfRule>
  </conditionalFormatting>
  <conditionalFormatting sqref="T3:T33">
    <cfRule type="expression" dxfId="134" priority="323">
      <formula>WEEKDAY(S3,2)&gt;5</formula>
    </cfRule>
  </conditionalFormatting>
  <conditionalFormatting sqref="T3:T33">
    <cfRule type="expression" dxfId="133" priority="320">
      <formula>WEEKDAY(S3,2)&gt;5</formula>
    </cfRule>
  </conditionalFormatting>
  <conditionalFormatting sqref="T3:T33">
    <cfRule type="expression" dxfId="132" priority="317">
      <formula>WEEKDAY(S3,2)&gt;5</formula>
    </cfRule>
  </conditionalFormatting>
  <conditionalFormatting sqref="T3:T33">
    <cfRule type="expression" dxfId="131" priority="314">
      <formula>WEEKDAY(S3,2)&gt;5</formula>
    </cfRule>
  </conditionalFormatting>
  <conditionalFormatting sqref="T3:T33">
    <cfRule type="expression" dxfId="130" priority="309">
      <formula>WEEKDAY(S3,2)&gt;5</formula>
    </cfRule>
  </conditionalFormatting>
  <conditionalFormatting sqref="T3:T33">
    <cfRule type="expression" dxfId="129" priority="306">
      <formula>WEEKDAY(S3,2)&gt;5</formula>
    </cfRule>
  </conditionalFormatting>
  <conditionalFormatting sqref="T3:T33">
    <cfRule type="expression" dxfId="128" priority="301">
      <formula>WEEKDAY(S3,2)&gt;5</formula>
    </cfRule>
  </conditionalFormatting>
  <conditionalFormatting sqref="T3:T33">
    <cfRule type="expression" dxfId="127" priority="298">
      <formula>WEEKDAY(S3,2)&gt;5</formula>
    </cfRule>
  </conditionalFormatting>
  <conditionalFormatting sqref="W3:W33">
    <cfRule type="expression" dxfId="126" priority="295">
      <formula>WEEKDAY(V3,2)&gt;5</formula>
    </cfRule>
  </conditionalFormatting>
  <conditionalFormatting sqref="W3:W33">
    <cfRule type="expression" dxfId="125" priority="292">
      <formula>WEEKDAY(V3,2)&gt;5</formula>
    </cfRule>
  </conditionalFormatting>
  <conditionalFormatting sqref="W3:W33">
    <cfRule type="expression" dxfId="124" priority="289">
      <formula>WEEKDAY(V3,2)&gt;5</formula>
    </cfRule>
  </conditionalFormatting>
  <conditionalFormatting sqref="W3:W33">
    <cfRule type="expression" dxfId="123" priority="286">
      <formula>WEEKDAY(V3,2)&gt;5</formula>
    </cfRule>
  </conditionalFormatting>
  <conditionalFormatting sqref="W3:W33">
    <cfRule type="expression" dxfId="122" priority="283">
      <formula>WEEKDAY(V3,2)&gt;5</formula>
    </cfRule>
  </conditionalFormatting>
  <conditionalFormatting sqref="W3:W33">
    <cfRule type="expression" dxfId="121" priority="278">
      <formula>WEEKDAY(V3,2)&gt;5</formula>
    </cfRule>
  </conditionalFormatting>
  <conditionalFormatting sqref="W3:W33">
    <cfRule type="expression" dxfId="120" priority="275">
      <formula>WEEKDAY(V3,2)&gt;5</formula>
    </cfRule>
  </conditionalFormatting>
  <conditionalFormatting sqref="W3:W33">
    <cfRule type="expression" dxfId="119" priority="270">
      <formula>WEEKDAY(V3,2)&gt;5</formula>
    </cfRule>
  </conditionalFormatting>
  <conditionalFormatting sqref="W3:W33">
    <cfRule type="expression" dxfId="118" priority="267">
      <formula>WEEKDAY(V3,2)&gt;5</formula>
    </cfRule>
  </conditionalFormatting>
  <conditionalFormatting sqref="Z3:Z33">
    <cfRule type="expression" dxfId="117" priority="264">
      <formula>WEEKDAY(Y3,2)&gt;5</formula>
    </cfRule>
  </conditionalFormatting>
  <conditionalFormatting sqref="Z3:Z33">
    <cfRule type="expression" dxfId="116" priority="261">
      <formula>WEEKDAY(Y3,2)&gt;5</formula>
    </cfRule>
  </conditionalFormatting>
  <conditionalFormatting sqref="Z3:Z33">
    <cfRule type="expression" dxfId="115" priority="258">
      <formula>WEEKDAY(Y3,2)&gt;5</formula>
    </cfRule>
  </conditionalFormatting>
  <conditionalFormatting sqref="Z3:Z33">
    <cfRule type="expression" dxfId="114" priority="255">
      <formula>WEEKDAY(Y3,2)&gt;5</formula>
    </cfRule>
  </conditionalFormatting>
  <conditionalFormatting sqref="Z3:Z33">
    <cfRule type="expression" dxfId="113" priority="252">
      <formula>WEEKDAY(Y3,2)&gt;5</formula>
    </cfRule>
  </conditionalFormatting>
  <conditionalFormatting sqref="Z3:Z33">
    <cfRule type="expression" dxfId="112" priority="249">
      <formula>WEEKDAY(Y3,2)&gt;5</formula>
    </cfRule>
  </conditionalFormatting>
  <conditionalFormatting sqref="Z3:Z33">
    <cfRule type="expression" dxfId="111" priority="244">
      <formula>WEEKDAY(Y3,2)&gt;5</formula>
    </cfRule>
  </conditionalFormatting>
  <conditionalFormatting sqref="Z3:Z33">
    <cfRule type="expression" dxfId="110" priority="241">
      <formula>WEEKDAY(Y3,2)&gt;5</formula>
    </cfRule>
  </conditionalFormatting>
  <conditionalFormatting sqref="Z3:Z33">
    <cfRule type="expression" dxfId="109" priority="236">
      <formula>WEEKDAY(Y3,2)&gt;5</formula>
    </cfRule>
  </conditionalFormatting>
  <conditionalFormatting sqref="Z3:Z33">
    <cfRule type="expression" dxfId="108" priority="233">
      <formula>WEEKDAY(Y3,2)&gt;5</formula>
    </cfRule>
  </conditionalFormatting>
  <conditionalFormatting sqref="AC3:AC33">
    <cfRule type="expression" dxfId="107" priority="230">
      <formula>WEEKDAY(AB3,2)&gt;5</formula>
    </cfRule>
  </conditionalFormatting>
  <conditionalFormatting sqref="AC3:AC33">
    <cfRule type="expression" dxfId="106" priority="227">
      <formula>WEEKDAY(AB3,2)&gt;5</formula>
    </cfRule>
  </conditionalFormatting>
  <conditionalFormatting sqref="AC3:AC33">
    <cfRule type="expression" dxfId="105" priority="224">
      <formula>WEEKDAY(AB3,2)&gt;5</formula>
    </cfRule>
  </conditionalFormatting>
  <conditionalFormatting sqref="AC3:AC33">
    <cfRule type="expression" dxfId="104" priority="221">
      <formula>WEEKDAY(AB3,2)&gt;5</formula>
    </cfRule>
  </conditionalFormatting>
  <conditionalFormatting sqref="AC3:AC33">
    <cfRule type="expression" dxfId="103" priority="218">
      <formula>WEEKDAY(AB3,2)&gt;5</formula>
    </cfRule>
  </conditionalFormatting>
  <conditionalFormatting sqref="AC3:AC33">
    <cfRule type="expression" dxfId="102" priority="215">
      <formula>WEEKDAY(AB3,2)&gt;5</formula>
    </cfRule>
  </conditionalFormatting>
  <conditionalFormatting sqref="AC3:AC33">
    <cfRule type="expression" dxfId="101" priority="212">
      <formula>WEEKDAY(AB3,2)&gt;5</formula>
    </cfRule>
  </conditionalFormatting>
  <conditionalFormatting sqref="AC3:AC33">
    <cfRule type="expression" dxfId="100" priority="207">
      <formula>WEEKDAY(AB3,2)&gt;5</formula>
    </cfRule>
  </conditionalFormatting>
  <conditionalFormatting sqref="AC3:AC33">
    <cfRule type="expression" dxfId="99" priority="204">
      <formula>WEEKDAY(AB3,2)&gt;5</formula>
    </cfRule>
  </conditionalFormatting>
  <conditionalFormatting sqref="AC3:AC33">
    <cfRule type="expression" dxfId="98" priority="199">
      <formula>WEEKDAY(AB3,2)&gt;5</formula>
    </cfRule>
  </conditionalFormatting>
  <conditionalFormatting sqref="AC3:AC33">
    <cfRule type="expression" dxfId="97" priority="196">
      <formula>WEEKDAY(AB3,2)&gt;5</formula>
    </cfRule>
  </conditionalFormatting>
  <conditionalFormatting sqref="Q3:Q33">
    <cfRule type="expression" dxfId="96" priority="193">
      <formula>WEEKDAY(P3,2)&gt;5</formula>
    </cfRule>
  </conditionalFormatting>
  <conditionalFormatting sqref="Q3:Q33">
    <cfRule type="expression" dxfId="95" priority="190">
      <formula>WEEKDAY(P3,2)&gt;5</formula>
    </cfRule>
  </conditionalFormatting>
  <conditionalFormatting sqref="Q3:Q33">
    <cfRule type="expression" dxfId="94" priority="187">
      <formula>WEEKDAY(P3,2)&gt;5</formula>
    </cfRule>
  </conditionalFormatting>
  <conditionalFormatting sqref="Q3:Q33">
    <cfRule type="expression" dxfId="93" priority="182">
      <formula>WEEKDAY(P3,2)&gt;5</formula>
    </cfRule>
  </conditionalFormatting>
  <conditionalFormatting sqref="Q3:Q33">
    <cfRule type="expression" dxfId="92" priority="179">
      <formula>WEEKDAY(P3,2)&gt;5</formula>
    </cfRule>
  </conditionalFormatting>
  <conditionalFormatting sqref="Q3:Q33">
    <cfRule type="expression" dxfId="91" priority="174">
      <formula>WEEKDAY(P3,2)&gt;5</formula>
    </cfRule>
  </conditionalFormatting>
  <conditionalFormatting sqref="Q3:Q33">
    <cfRule type="expression" dxfId="90" priority="171">
      <formula>WEEKDAY(P3,2)&gt;5</formula>
    </cfRule>
  </conditionalFormatting>
  <conditionalFormatting sqref="T3:T33">
    <cfRule type="expression" dxfId="89" priority="168">
      <formula>WEEKDAY(S3,2)&gt;5</formula>
    </cfRule>
  </conditionalFormatting>
  <conditionalFormatting sqref="T3:T33">
    <cfRule type="expression" dxfId="88" priority="165">
      <formula>WEEKDAY(S3,2)&gt;5</formula>
    </cfRule>
  </conditionalFormatting>
  <conditionalFormatting sqref="T3:T33">
    <cfRule type="expression" dxfId="87" priority="162">
      <formula>WEEKDAY(S3,2)&gt;5</formula>
    </cfRule>
  </conditionalFormatting>
  <conditionalFormatting sqref="T3:T33">
    <cfRule type="expression" dxfId="86" priority="159">
      <formula>WEEKDAY(S3,2)&gt;5</formula>
    </cfRule>
  </conditionalFormatting>
  <conditionalFormatting sqref="T3:T33">
    <cfRule type="expression" dxfId="85" priority="154">
      <formula>WEEKDAY(S3,2)&gt;5</formula>
    </cfRule>
  </conditionalFormatting>
  <conditionalFormatting sqref="T3:T33">
    <cfRule type="expression" dxfId="84" priority="151">
      <formula>WEEKDAY(S3,2)&gt;5</formula>
    </cfRule>
  </conditionalFormatting>
  <conditionalFormatting sqref="T3:T33">
    <cfRule type="expression" dxfId="83" priority="146">
      <formula>WEEKDAY(S3,2)&gt;5</formula>
    </cfRule>
  </conditionalFormatting>
  <conditionalFormatting sqref="T3:T33">
    <cfRule type="expression" dxfId="82" priority="143">
      <formula>WEEKDAY(S3,2)&gt;5</formula>
    </cfRule>
  </conditionalFormatting>
  <conditionalFormatting sqref="T3:T33">
    <cfRule type="expression" dxfId="81" priority="140">
      <formula>WEEKDAY(S3,2)&gt;5</formula>
    </cfRule>
  </conditionalFormatting>
  <conditionalFormatting sqref="T3:T33">
    <cfRule type="expression" dxfId="80" priority="137">
      <formula>WEEKDAY(S3,2)&gt;5</formula>
    </cfRule>
  </conditionalFormatting>
  <conditionalFormatting sqref="T3:T33">
    <cfRule type="expression" dxfId="79" priority="134">
      <formula>WEEKDAY(S3,2)&gt;5</formula>
    </cfRule>
  </conditionalFormatting>
  <conditionalFormatting sqref="T3:T33">
    <cfRule type="expression" dxfId="78" priority="129">
      <formula>WEEKDAY(S3,2)&gt;5</formula>
    </cfRule>
  </conditionalFormatting>
  <conditionalFormatting sqref="T3:T33">
    <cfRule type="expression" dxfId="77" priority="126">
      <formula>WEEKDAY(S3,2)&gt;5</formula>
    </cfRule>
  </conditionalFormatting>
  <conditionalFormatting sqref="T3:T33">
    <cfRule type="expression" dxfId="76" priority="121">
      <formula>WEEKDAY(S3,2)&gt;5</formula>
    </cfRule>
  </conditionalFormatting>
  <conditionalFormatting sqref="T3:T33">
    <cfRule type="expression" dxfId="75" priority="118">
      <formula>WEEKDAY(S3,2)&gt;5</formula>
    </cfRule>
  </conditionalFormatting>
  <conditionalFormatting sqref="AF3:AF33">
    <cfRule type="expression" dxfId="74" priority="115">
      <formula>WEEKDAY(AE3,2)&gt;5</formula>
    </cfRule>
  </conditionalFormatting>
  <conditionalFormatting sqref="AF3:AF33">
    <cfRule type="expression" dxfId="73" priority="112">
      <formula>WEEKDAY(AE3,2)&gt;5</formula>
    </cfRule>
  </conditionalFormatting>
  <conditionalFormatting sqref="AF3:AF33">
    <cfRule type="expression" dxfId="72" priority="109">
      <formula>WEEKDAY(AE3,2)&gt;5</formula>
    </cfRule>
  </conditionalFormatting>
  <conditionalFormatting sqref="AF3:AF33">
    <cfRule type="expression" dxfId="71" priority="106">
      <formula>WEEKDAY(AE3,2)&gt;5</formula>
    </cfRule>
  </conditionalFormatting>
  <conditionalFormatting sqref="AF3:AF33">
    <cfRule type="expression" dxfId="70" priority="103">
      <formula>WEEKDAY(AE3,2)&gt;5</formula>
    </cfRule>
  </conditionalFormatting>
  <conditionalFormatting sqref="AF3:AF33">
    <cfRule type="expression" dxfId="69" priority="100">
      <formula>WEEKDAY(AE3,2)&gt;5</formula>
    </cfRule>
  </conditionalFormatting>
  <conditionalFormatting sqref="AF3:AF33">
    <cfRule type="expression" dxfId="68" priority="97">
      <formula>WEEKDAY(AE3,2)&gt;5</formula>
    </cfRule>
  </conditionalFormatting>
  <conditionalFormatting sqref="AF3:AF33">
    <cfRule type="expression" dxfId="67" priority="94">
      <formula>WEEKDAY(AE3,2)&gt;5</formula>
    </cfRule>
  </conditionalFormatting>
  <conditionalFormatting sqref="AF3:AF33">
    <cfRule type="expression" dxfId="66" priority="89">
      <formula>WEEKDAY(AE3,2)&gt;5</formula>
    </cfRule>
  </conditionalFormatting>
  <conditionalFormatting sqref="AF3:AF33">
    <cfRule type="expression" dxfId="65" priority="86">
      <formula>WEEKDAY(AE3,2)&gt;5</formula>
    </cfRule>
  </conditionalFormatting>
  <conditionalFormatting sqref="AF3:AF33">
    <cfRule type="expression" dxfId="64" priority="81">
      <formula>WEEKDAY(AE3,2)&gt;5</formula>
    </cfRule>
  </conditionalFormatting>
  <conditionalFormatting sqref="AF3:AF33">
    <cfRule type="expression" dxfId="63" priority="78">
      <formula>WEEKDAY(AE3,2)&gt;5</formula>
    </cfRule>
  </conditionalFormatting>
  <conditionalFormatting sqref="AI3:AI33">
    <cfRule type="expression" dxfId="62" priority="76">
      <formula>OR(ISBLANK(AI3)=TRUE,ISTEXT(AI3)=TRUE)</formula>
    </cfRule>
    <cfRule type="expression" dxfId="61" priority="77">
      <formula>WEEKDAY(AI3,2)&gt;5</formula>
    </cfRule>
  </conditionalFormatting>
  <conditionalFormatting sqref="AI3:AI33">
    <cfRule type="expression" dxfId="60" priority="73">
      <formula>WEEKDAY(AH3,2)&gt;5</formula>
    </cfRule>
  </conditionalFormatting>
  <conditionalFormatting sqref="AI3:AI33">
    <cfRule type="expression" dxfId="59" priority="70">
      <formula>WEEKDAY(AH3,2)&gt;5</formula>
    </cfRule>
  </conditionalFormatting>
  <conditionalFormatting sqref="AI3:AI33">
    <cfRule type="expression" dxfId="58" priority="67">
      <formula>WEEKDAY(AH3,2)&gt;5</formula>
    </cfRule>
  </conditionalFormatting>
  <conditionalFormatting sqref="AI3:AI33">
    <cfRule type="expression" dxfId="57" priority="64">
      <formula>WEEKDAY(AH3,2)&gt;5</formula>
    </cfRule>
  </conditionalFormatting>
  <conditionalFormatting sqref="AI3:AI33">
    <cfRule type="expression" dxfId="56" priority="61">
      <formula>WEEKDAY(AH3,2)&gt;5</formula>
    </cfRule>
  </conditionalFormatting>
  <conditionalFormatting sqref="AI3:AI33">
    <cfRule type="expression" dxfId="55" priority="58">
      <formula>WEEKDAY(AH3,2)&gt;5</formula>
    </cfRule>
  </conditionalFormatting>
  <conditionalFormatting sqref="AI3:AI33">
    <cfRule type="expression" dxfId="54" priority="55">
      <formula>WEEKDAY(AH3,2)&gt;5</formula>
    </cfRule>
  </conditionalFormatting>
  <conditionalFormatting sqref="AI3:AI33">
    <cfRule type="expression" dxfId="53" priority="52">
      <formula>WEEKDAY(AH3,2)&gt;5</formula>
    </cfRule>
  </conditionalFormatting>
  <conditionalFormatting sqref="AI3:AI33">
    <cfRule type="expression" dxfId="52" priority="49">
      <formula>WEEKDAY(AH3,2)&gt;5</formula>
    </cfRule>
  </conditionalFormatting>
  <conditionalFormatting sqref="AI3:AI33">
    <cfRule type="expression" dxfId="51" priority="44">
      <formula>WEEKDAY(AH3,2)&gt;5</formula>
    </cfRule>
  </conditionalFormatting>
  <conditionalFormatting sqref="AI3:AI33">
    <cfRule type="expression" dxfId="50" priority="41">
      <formula>WEEKDAY(AH3,2)&gt;5</formula>
    </cfRule>
  </conditionalFormatting>
  <conditionalFormatting sqref="AI3:AI33">
    <cfRule type="expression" dxfId="49" priority="36">
      <formula>WEEKDAY(AH3,2)&gt;5</formula>
    </cfRule>
  </conditionalFormatting>
  <conditionalFormatting sqref="AI3:AI33">
    <cfRule type="expression" dxfId="48" priority="33">
      <formula>WEEKDAY(AH3,2)&gt;5</formula>
    </cfRule>
  </conditionalFormatting>
  <conditionalFormatting sqref="C3:C33">
    <cfRule type="expression" dxfId="47" priority="14">
      <formula>WEEKDAY(A3,2)&gt;5</formula>
    </cfRule>
  </conditionalFormatting>
  <conditionalFormatting sqref="F3:F33">
    <cfRule type="expression" dxfId="46" priority="13">
      <formula>WEEKDAY(D3,2)&gt;5</formula>
    </cfRule>
  </conditionalFormatting>
  <conditionalFormatting sqref="I3:I33">
    <cfRule type="expression" dxfId="45" priority="12">
      <formula>WEEKDAY(G3,2)&gt;5</formula>
    </cfRule>
  </conditionalFormatting>
  <conditionalFormatting sqref="L3:L33">
    <cfRule type="expression" dxfId="44" priority="11">
      <formula>WEEKDAY(J3,2)&gt;5</formula>
    </cfRule>
  </conditionalFormatting>
  <conditionalFormatting sqref="O3:O33">
    <cfRule type="expression" dxfId="43" priority="10">
      <formula>WEEKDAY(M3,2)&gt;5</formula>
    </cfRule>
  </conditionalFormatting>
  <conditionalFormatting sqref="R3:R33">
    <cfRule type="expression" dxfId="42" priority="9">
      <formula>WEEKDAY(P3,2)&gt;5</formula>
    </cfRule>
  </conditionalFormatting>
  <conditionalFormatting sqref="U3:U33">
    <cfRule type="expression" dxfId="41" priority="8">
      <formula>WEEKDAY(S3,2)&gt;5</formula>
    </cfRule>
  </conditionalFormatting>
  <conditionalFormatting sqref="X3:X33">
    <cfRule type="expression" dxfId="40" priority="7">
      <formula>WEEKDAY(V3,2)&gt;5</formula>
    </cfRule>
  </conditionalFormatting>
  <conditionalFormatting sqref="AA3:AA33">
    <cfRule type="expression" dxfId="39" priority="6">
      <formula>WEEKDAY(Y3,2)&gt;5</formula>
    </cfRule>
  </conditionalFormatting>
  <conditionalFormatting sqref="AD3:AD33">
    <cfRule type="expression" dxfId="38" priority="5">
      <formula>WEEKDAY(AB3,2)&gt;5</formula>
    </cfRule>
  </conditionalFormatting>
  <conditionalFormatting sqref="AG3:AG33">
    <cfRule type="expression" dxfId="37" priority="4">
      <formula>WEEKDAY(AE3,2)&gt;5</formula>
    </cfRule>
  </conditionalFormatting>
  <conditionalFormatting sqref="AJ3:AJ33">
    <cfRule type="expression" dxfId="36" priority="3">
      <formula>WEEKDAY(AH3,2)&gt;5</formula>
    </cfRule>
  </conditionalFormatting>
  <conditionalFormatting sqref="AH3:AH33">
    <cfRule type="expression" dxfId="4" priority="1">
      <formula>OR(ISBLANK(AH3)=TRUE,ISTEXT(AH3)=TRUE)</formula>
    </cfRule>
    <cfRule type="expression" dxfId="5" priority="2">
      <formula>WEEKDAY(AH3,2)&gt;5</formula>
    </cfRule>
  </conditionalFormatting>
  <pageMargins left="0.31" right="0.2" top="0.5" bottom="0.78740157480314965" header="0.31496062992125984" footer="0.31496062992125984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Kalender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2016-01-25T18:33:18Z</dcterms:created>
  <dcterms:modified xsi:type="dcterms:W3CDTF">2016-02-06T09:03:16Z</dcterms:modified>
</cp:coreProperties>
</file>